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FÁBIO_220314\PROJETOS 2023\PREF BOM SUCESSO DO SUL - 2023\CHURRASQUEIRA\"/>
    </mc:Choice>
  </mc:AlternateContent>
  <bookViews>
    <workbookView xWindow="0" yWindow="0" windowWidth="19200" windowHeight="7035"/>
  </bookViews>
  <sheets>
    <sheet name="Plan1" sheetId="1" r:id="rId1"/>
  </sheets>
  <externalReferences>
    <externalReference r:id="rId2"/>
  </externalReferences>
  <definedNames>
    <definedName name="ACOMPANHAMENTO" hidden="1">IF(VALUE([1]MENU!$O$4)=2,"BM","PLE")</definedName>
    <definedName name="TIPOORCAMENTO" hidden="1">IF(VALUE([1]MENU!$O$3)=2,"Licitado","Proposto")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<sst xmlns="http://schemas.openxmlformats.org/spreadsheetml/2006/main" count="1594" uniqueCount="443">
  <si>
    <t>PO - PLANILHA ORÇAMENTÁRIA</t>
  </si>
  <si>
    <t>Grau de Sigilo</t>
  </si>
  <si>
    <t>LOTE</t>
  </si>
  <si>
    <t>Meta</t>
  </si>
  <si>
    <t>Nível 2</t>
  </si>
  <si>
    <t>Nível 3</t>
  </si>
  <si>
    <t>Nível 4</t>
  </si>
  <si>
    <t>Serviço</t>
  </si>
  <si>
    <t>Orçamento Base para Licitação - OGU</t>
  </si>
  <si>
    <t>#PUBLICO</t>
  </si>
  <si>
    <t>Nmax</t>
  </si>
  <si>
    <t>BDI 1</t>
  </si>
  <si>
    <t>BDI 2</t>
  </si>
  <si>
    <t>BDI 3</t>
  </si>
  <si>
    <t>Nº OPERAÇÃO</t>
  </si>
  <si>
    <t>Nº SICONV</t>
  </si>
  <si>
    <t>PROPONENTE / TOMADOR</t>
  </si>
  <si>
    <t>APELIDO DO EMPREENDIMENTO</t>
  </si>
  <si>
    <t>Bom Sucesso do Sul / PR</t>
  </si>
  <si>
    <t>CHURRASQUEIRA CENTRO DE CONVIVÊNCIA</t>
  </si>
  <si>
    <t>Arredondamento</t>
  </si>
  <si>
    <t>LOCALIDADE SINAPI</t>
  </si>
  <si>
    <t>DATA BASE</t>
  </si>
  <si>
    <t>DESCRIÇÃO DO LOTE</t>
  </si>
  <si>
    <t>MUNICÍPIO / UF</t>
  </si>
  <si>
    <t>Quantidade</t>
  </si>
  <si>
    <t>QUANTIDADES: ACOMP. POR BM</t>
  </si>
  <si>
    <t>PREÇO UNITÁRIO LICITADO</t>
  </si>
  <si>
    <t>'[Referência 09-2022.xls]Banco'!$a5:$a$65536</t>
  </si>
  <si>
    <t>FILTRO</t>
  </si>
  <si>
    <t>CURITIBA</t>
  </si>
  <si>
    <t>09-22 (DES.)</t>
  </si>
  <si>
    <t>24,42%</t>
  </si>
  <si>
    <t>0,00%</t>
  </si>
  <si>
    <t>RECURSO</t>
  </si>
  <si>
    <t>SGL RECURSO</t>
  </si>
  <si>
    <t>Custo Unitáro</t>
  </si>
  <si>
    <t>'[Referência 09-2022.xls]Banco'!$d$3</t>
  </si>
  <si>
    <t>BDI</t>
  </si>
  <si>
    <t>ERRO GERAL</t>
  </si>
  <si>
    <t>Preço Unitário</t>
  </si>
  <si>
    <t>OK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</si>
  <si>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</si>
  <si>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</si>
  <si>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</si>
  <si>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</si>
  <si>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</si>
  <si>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</si>
  <si>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</si>
  <si>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</si>
  <si>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</si>
  <si>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</si>
  <si>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</si>
  <si>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</si>
  <si>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</si>
  <si>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</si>
  <si>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</si>
  <si>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</si>
  <si>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</si>
  <si>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</si>
  <si>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</si>
  <si>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</si>
  <si>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</si>
  <si>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Custo Unitário (sem BDI) (R$)</t>
  </si>
  <si>
    <t>BDI
(%)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</si>
  <si>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</si>
  <si>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</si>
  <si>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</si>
  <si>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</si>
  <si>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</si>
  <si>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</si>
  <si>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</si>
  <si>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</si>
  <si>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Custo Unitário Referência (R$)</t>
  </si>
  <si>
    <t>Valor BDI</t>
  </si>
  <si>
    <t>Preço Total
Licit. (R$)</t>
  </si>
  <si>
    <t>Preço Unitário Edital (R$)</t>
  </si>
  <si>
    <t>S</t>
  </si>
  <si>
    <t/>
  </si>
  <si>
    <t>-</t>
  </si>
  <si>
    <t>SINAPI</t>
  </si>
  <si>
    <t>(Sem Código)</t>
  </si>
  <si>
    <t>RA</t>
  </si>
  <si>
    <t>L</t>
  </si>
  <si>
    <t>F</t>
  </si>
  <si>
    <t>2.</t>
  </si>
  <si>
    <t>OBRA</t>
  </si>
  <si>
    <t>2.1.</t>
  </si>
  <si>
    <t>SERVIÇOS PRELIMINARES</t>
  </si>
  <si>
    <t>2.1.0.1.</t>
  </si>
  <si>
    <t>SINAPI-I</t>
  </si>
  <si>
    <t>4813</t>
  </si>
  <si>
    <t xml:space="preserve">PLACA DE OBRA (PARA CONSTRUCAO CIVIL) EM CHAPA GALVANIZADA *N. 22*, ADESIVADA, DE *2,4 X 1,2* M INCLUSIVE POSTES PARA FIXACAO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</si>
  <si>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M2    </t>
  </si>
  <si>
    <t>ACIMA REF.</t>
  </si>
  <si>
    <t>SINAPI-I 4813</t>
  </si>
  <si>
    <t>2.1.0.2.</t>
  </si>
  <si>
    <t>97622</t>
  </si>
  <si>
    <t>DEMOLIÇÃO DE ALVENARIA DE BLOCO FURADO, DE FORMA MANUAL, SEM REAPROVEITAMENTO. AF_12/2017</t>
  </si>
  <si>
    <t>M3</t>
  </si>
  <si>
    <t>SINAPI 97622</t>
  </si>
  <si>
    <t>2.2.</t>
  </si>
  <si>
    <t>INFRA ESTRUTURA - FUNDAÇÃO (SAPATAS / VIGAS BALDRAME)</t>
  </si>
  <si>
    <t>2.2.0.1.</t>
  </si>
  <si>
    <t>93358</t>
  </si>
  <si>
    <t>ESCAVAÇÃO MANUAL DE VALA COM PROFUNDIDADE MENOR OU IGUAL A 1,30 M. AF_02/2021</t>
  </si>
  <si>
    <t>SINAPI 93358</t>
  </si>
  <si>
    <t>2.2.0.2.</t>
  </si>
  <si>
    <t>4721</t>
  </si>
  <si>
    <t xml:space="preserve">PEDRA BRITADA N. 1 (9,5 a 19 MM) POSTO PEDREIRA/FORNECEDOR, SEM FRETE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</si>
  <si>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M3    </t>
  </si>
  <si>
    <t>SINAPI-I 4721</t>
  </si>
  <si>
    <t>2.2.0.3.</t>
  </si>
  <si>
    <t>96995</t>
  </si>
  <si>
    <t>REATERRO MANUAL APILOADO COM SOQUETE. AF_10/2017</t>
  </si>
  <si>
    <t>SINAPI 96995</t>
  </si>
  <si>
    <t>2.2.0.4.</t>
  </si>
  <si>
    <t>96533</t>
  </si>
  <si>
    <t>FABRICAÇÃO, MONTAGEM E DESMONTAGEM DE FÔRMA PARA VIGA BALDRAME, EM MADEIRA SERRADA, E=25 MM, 2 UTILIZAÇÕES. AF_06/2017</t>
  </si>
  <si>
    <t>M2</t>
  </si>
  <si>
    <t>SINAPI 96533</t>
  </si>
  <si>
    <t>2.2.0.5.</t>
  </si>
  <si>
    <t>96543</t>
  </si>
  <si>
    <t>ARMAÇÃO DE BLOCO, VIGA BALDRAME E SAPATA UTILIZANDO AÇO CA-60 DE 5 MM - MONTAGEM. AF_06/2017</t>
  </si>
  <si>
    <t>KG</t>
  </si>
  <si>
    <t>SINAPI 96543</t>
  </si>
  <si>
    <t>2.2.0.6.</t>
  </si>
  <si>
    <t>96545</t>
  </si>
  <si>
    <t>ARMAÇÃO DE BLOCO, VIGA BALDRAME OU SAPATA UTILIZANDO AÇO CA-50 DE 8 MM - MONTAGEM. AF_06/2017</t>
  </si>
  <si>
    <t>SINAPI 96545</t>
  </si>
  <si>
    <t>2.2.0.7.</t>
  </si>
  <si>
    <t>92762</t>
  </si>
  <si>
    <t>ARMAÇÃO DE PILAR OU VIGA DE ESTRUTURA CONVENCIONAL DE CONCRETO ARMADO UTILIZANDO AÇO CA-50 DE 10,0 MM - MONTAGEM. AF_06/2022</t>
  </si>
  <si>
    <t>SINAPI 92762</t>
  </si>
  <si>
    <t>2.2.0.8.</t>
  </si>
  <si>
    <t>96557</t>
  </si>
  <si>
    <t>CONCRETAGEM DE BLOCOS DE COROAMENTO E VIGAS BALDRAMES, FCK 30 MPA, COM USO DE BOMBA  LANÇAMENTO, ADENSAMENTO E ACABAMENTO. AF_06/2017</t>
  </si>
  <si>
    <t>SINAPI 96557</t>
  </si>
  <si>
    <t>2.3.</t>
  </si>
  <si>
    <t>SUPRA ESTRUTURA (PILARES / VIGAS COBERTURA / LAJES / VERGAS E CONTRAVERGAS)</t>
  </si>
  <si>
    <t>2.3.0.1.</t>
  </si>
  <si>
    <t>156</t>
  </si>
  <si>
    <t xml:space="preserve">ADESIVO ESTRUTURAL A BASE DE RESINA EPOXI, BICOMPONENTE, FLUIDO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</si>
  <si>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KG    </t>
  </si>
  <si>
    <t>SINAPI-I 156</t>
  </si>
  <si>
    <t>2.3.0.2.</t>
  </si>
  <si>
    <t>92413</t>
  </si>
  <si>
    <t>MONTAGEM E DESMONTAGEM DE FÔRMA DE PILARES RETANGULARES E ESTRUTURAS SIMILARES, PÉ-DIREITO SIMPLES, EM MADEIRA SERRADA, 4 UTILIZAÇÕES. AF_09/2020</t>
  </si>
  <si>
    <t>SINAPI 92413</t>
  </si>
  <si>
    <t>2.3.0.3.</t>
  </si>
  <si>
    <t>92448</t>
  </si>
  <si>
    <t>MONTAGEM E DESMONTAGEM DE FÔRMA DE VIGA, ESCORAMENTO COM PONTALETE DE MADEIRA, PÉ-DIREITO SIMPLES, EM MADEIRA SERRADA, 4 UTILIZAÇÕES. AF_09/2020</t>
  </si>
  <si>
    <t>SINAPI 92448</t>
  </si>
  <si>
    <t>2.3.0.4.</t>
  </si>
  <si>
    <t>92759</t>
  </si>
  <si>
    <t>ARMAÇÃO DE PILAR OU VIGA DE ESTRUTURA CONVENCIONAL DE CONCRETO ARMADO UTILIZANDO AÇO CA-60 DE 5,0 MM - MONTAGEM. AF_06/2022</t>
  </si>
  <si>
    <t>SINAPI 92759</t>
  </si>
  <si>
    <t>2.3.0.5.</t>
  </si>
  <si>
    <t>92760</t>
  </si>
  <si>
    <t>ARMAÇÃO DE PILAR OU VIGA DE ESTRUTURA CONVENCIONAL DE CONCRETO ARMADO UTILIZANDO AÇO CA-50 DE 6,3 MM - MONTAGEM. AF_06/2022</t>
  </si>
  <si>
    <t>SINAPI 92760</t>
  </si>
  <si>
    <t>2.3.0.6.</t>
  </si>
  <si>
    <t>2.3.0.7.</t>
  </si>
  <si>
    <t>92763</t>
  </si>
  <si>
    <t>ARMAÇÃO DE PILAR OU VIGA DE ESTRUTURA CONVENCIONAL DE CONCRETO ARMADO UTILIZANDO AÇO CA-50 DE 12,5 MM - MONTAGEM. AF_06/2022</t>
  </si>
  <si>
    <t>SINAPI 92763</t>
  </si>
  <si>
    <t>2.3.0.8.</t>
  </si>
  <si>
    <t>103672</t>
  </si>
  <si>
    <t>CONCRETAGEM DE PILARES, FCK = 25 MPA, COM USO DE BOMBA - LANÇAMENTO, ADENSAMENTO E ACABAMENTO. AF_02/2022</t>
  </si>
  <si>
    <t>SINAPI 103672</t>
  </si>
  <si>
    <t>2.3.0.9.</t>
  </si>
  <si>
    <t>103674</t>
  </si>
  <si>
    <t>CONCRETAGEM DE VIGAS E LAJES, FCK=25 MPA, PARA LAJES PREMOLDADAS COM USO DE BOMBA - LANÇAMENTO, ADENSAMENTO E ACABAMENTO. AF_02/2022</t>
  </si>
  <si>
    <t>SINAPI 103674</t>
  </si>
  <si>
    <t>2.3.0.10.</t>
  </si>
  <si>
    <t>101964</t>
  </si>
  <si>
    <t>LAJE PRÉ-MOLDADA UNIDIRECIONAL, BIAPOIADA, PARA FORRO, ENCHIMENTO EM CERÂMICA, VIGOTA CONVENCIONAL, ALTURA TOTAL DA LAJE (ENCHIMENTO+CAPA) = (8+3). AF_11/2020</t>
  </si>
  <si>
    <t>SINAPI 101964</t>
  </si>
  <si>
    <t>2.3.0.11.</t>
  </si>
  <si>
    <t>92267</t>
  </si>
  <si>
    <t>FABRICAÇÃO DE FÔRMA PARA LAJES, EM CHAPA DE MADEIRA COMPENSADA RESINADA, E = 17 MM. AF_09/2020</t>
  </si>
  <si>
    <t>SINAPI 92267</t>
  </si>
  <si>
    <t>2.3.0.12.</t>
  </si>
  <si>
    <t>7156</t>
  </si>
  <si>
    <t xml:space="preserve">TELA DE ACO SOLDADA NERVURADA, CA-60, Q-196, (3,11 KG/M2), DIAMETRO DO FIO = 5,0 MM, LARGURA = 2,45 M, ESPACAMENTO DA MALHA = 10 X 10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</si>
  <si>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SINAPI-I 7156</t>
  </si>
  <si>
    <t>2.3.0.13.</t>
  </si>
  <si>
    <t>103675</t>
  </si>
  <si>
    <t>CONCRETAGEM DE VIGAS E LAJES, FCK=25 MPA, PARA LAJES MACIÇAS OU NERVURADAS COM USO DE BOMBA - LANÇAMENTO, ADENSAMENTO E ACABAMENTO. AF_02/2022</t>
  </si>
  <si>
    <t>SINAPI 103675</t>
  </si>
  <si>
    <t>2.4.</t>
  </si>
  <si>
    <t>IMPERMEABILIZAÇÃO (TOPO E LATERAIS VIGAS BALDRAME)</t>
  </si>
  <si>
    <t>2.4.0.1.</t>
  </si>
  <si>
    <t>98557</t>
  </si>
  <si>
    <t>IMPERMEABILIZAÇÃO DE SUPERFÍCIE COM EMULSÃO ASFÁLTICA, 2 DEMÃOS AF_06/2018</t>
  </si>
  <si>
    <t>SINAPI 98557</t>
  </si>
  <si>
    <t>2.5.</t>
  </si>
  <si>
    <t>ALVENARIA E PAINÉIS</t>
  </si>
  <si>
    <t>2.5.0.1.</t>
  </si>
  <si>
    <t>103330</t>
  </si>
  <si>
    <t>ALVENARIA DE VEDAÇÃO DE BLOCOS CERÂMICOS FURADOS NA HORIZONTAL DE 11,5X19X19 CM (ESPESSURA 11,5 CM) E ARGAMASSA DE ASSENTAMENTO COM PREPARO EM BETONEIRA. AF_12/2021</t>
  </si>
  <si>
    <t>SINAPI 103330</t>
  </si>
  <si>
    <t>2.5.0.2.</t>
  </si>
  <si>
    <t>93197</t>
  </si>
  <si>
    <t>CONTRAVERGA MOLDADA IN LOCO EM CONCRETO PARA VÃOS DE MAIS DE 1,5 M DE COMPRIMENTO. AF_03/2016</t>
  </si>
  <si>
    <t>M</t>
  </si>
  <si>
    <t>SINAPI 93197</t>
  </si>
  <si>
    <t>2.5.0.3.</t>
  </si>
  <si>
    <t>93187</t>
  </si>
  <si>
    <t>VERGA MOLDADA IN LOCO EM CONCRETO PARA JANELAS COM MAIS DE 1,5 M DE VÃO. AF_03/2016</t>
  </si>
  <si>
    <t>SINAPI 93187</t>
  </si>
  <si>
    <t>2.6.</t>
  </si>
  <si>
    <t>COBERTURA</t>
  </si>
  <si>
    <t>2.6.0.1.</t>
  </si>
  <si>
    <t>100775</t>
  </si>
  <si>
    <t>ESTRUTURA TRELIÇADA DE COBERTURA, TIPO FINK, COM LIGAÇÕES SOLDADAS, INCLUSOS PERFIS METÁLICOS, CHAPAS METÁLICAS, MÃO DE OBRA E TRANSPORTE COM GUINDASTE - FORNECIMENTO E INSTALAÇÃO. AF_01/2020_P</t>
  </si>
  <si>
    <t>SINAPI 100775</t>
  </si>
  <si>
    <t>2.6.0.2.</t>
  </si>
  <si>
    <t>100768</t>
  </si>
  <si>
    <t>CONTRAVENTAMENTO COM CANTONEIRAS DE AÇO, ABAS IGUAIS, COM CONEXÕES SOLDADAS, INCLUSOS MÃO DE OBRA, TRANSPORTE E IÇAMENTO UTILIZANDO TALHA MANUAL, PARA EDIFÍCIOS DE ATÉ 2 PAVIMENTOS - FORNECIMENTO E INSTALAÇÃO. AF_01/2020_P</t>
  </si>
  <si>
    <t>SINAPI 100768</t>
  </si>
  <si>
    <t>2.6.0.3.</t>
  </si>
  <si>
    <t>94213</t>
  </si>
  <si>
    <t>TELHAMENTO COM TELHA DE AÇO/ALUMÍNIO E = 0,5 MM, COM ATÉ 2 ÁGUAS, INCLUSO IÇAMENTO. AF_07/2019</t>
  </si>
  <si>
    <t>SINAPI 94213</t>
  </si>
  <si>
    <t>2.6.0.4.</t>
  </si>
  <si>
    <t>94229</t>
  </si>
  <si>
    <t>CALHA EM CHAPA DE AÇO GALVANIZADO NÚMERO 24, DESENVOLVIMENTO DE 100 CM, INCLUSO TRANSPORTE VERTICAL. AF_07/2019</t>
  </si>
  <si>
    <t>SINAPI 94229</t>
  </si>
  <si>
    <t>2.6.0.5.</t>
  </si>
  <si>
    <t>40873</t>
  </si>
  <si>
    <t xml:space="preserve">RUFO INTERNO/EXTERNO DE CHAPA DE ACO GALVANIZADA NUM 24, CORTE 25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</si>
  <si>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    </t>
  </si>
  <si>
    <t>SINAPI-I 40873</t>
  </si>
  <si>
    <t>2.6.0.6.</t>
  </si>
  <si>
    <t>91790</t>
  </si>
  <si>
    <t>(COMPOSIÇÃO REPRESENTATIVA) DO SERVIÇO DE INSTALAÇÃO DE TUBOS DE PVC, SÉRIE R, ÁGUA PLUVIAL, DN 100 MM (INSTALADO EM RAMAL DE ENCAMINHAMENTO, OU CONDUTORES VERTICAIS), INCLUSIVE CONEXÕES, CORTES E FIXAÇÕES, PARA PRÉDIOS. AF_10/2015</t>
  </si>
  <si>
    <t>SINAPI 91790</t>
  </si>
  <si>
    <t>2.7.</t>
  </si>
  <si>
    <t>REVESTIMENTO</t>
  </si>
  <si>
    <t>2.7.1.</t>
  </si>
  <si>
    <t>REVESTIMENTO DE PISO</t>
  </si>
  <si>
    <t>2.7.1.1.</t>
  </si>
  <si>
    <t>2.7.1.2.</t>
  </si>
  <si>
    <t>96620</t>
  </si>
  <si>
    <t>LASTRO DE CONCRETO MAGRO, APLICADO EM PISOS, LAJES SOBRE SOLO OU RADIERS. AF_08/2017</t>
  </si>
  <si>
    <t>SINAPI 96620</t>
  </si>
  <si>
    <t>2.7.1.3.</t>
  </si>
  <si>
    <t>87630</t>
  </si>
  <si>
    <t>CONTRAPISO EM ARGAMASSA TRAÇO 1:4 (CIMENTO E AREIA), PREPARO MECÂNICO COM BETONEIRA 400 L, APLICADO EM ÁREAS SECAS SOBRE LAJE, ADERIDO, ACABAMENTO NÃO REFORÇADO, ESPESSURA 3CM. AF_07/2021</t>
  </si>
  <si>
    <t>SINAPI 87630</t>
  </si>
  <si>
    <t>2.7.1.4.</t>
  </si>
  <si>
    <t>87263</t>
  </si>
  <si>
    <t>REVESTIMENTO CERÂMICO PARA PISO COM PLACAS TIPO PORCELANATO DE DIMENSÕES 60X60 CM APLICADA EM AMBIENTES DE ÁREA MAIOR QUE 10 M². AF_06/2014</t>
  </si>
  <si>
    <t>SINAPI 87263</t>
  </si>
  <si>
    <t>2.7.1.5.</t>
  </si>
  <si>
    <t>88650</t>
  </si>
  <si>
    <t>RODAPÉ CERÂMICO DE 7CM DE ALTURA COM PLACAS TIPO ESMALTADA EXTRA DE DIMENSÕES 60X60CM. AF_06/2014</t>
  </si>
  <si>
    <t>SINAPI 88650</t>
  </si>
  <si>
    <t>2.7.2.</t>
  </si>
  <si>
    <t>REVESTIMENTO DE PAREDE</t>
  </si>
  <si>
    <t>2.7.2.1.</t>
  </si>
  <si>
    <t>87905</t>
  </si>
  <si>
    <t>CHAPISCO APLICADO EM ALVENARIA (COM PRESENÇA DE VÃOS) E ESTRUTURAS DE CONCRETO DE FACHADA, COM COLHER DE PEDREIRO.  ARGAMASSA TRAÇO 1:3 COM PREPARO EM BETONEIRA 400L. AF_06/2014</t>
  </si>
  <si>
    <t>SINAPI 87905</t>
  </si>
  <si>
    <t>2.7.2.2.</t>
  </si>
  <si>
    <t>89173</t>
  </si>
  <si>
    <t>(COMPOSIÇÃO REPRESENTATIVA) DO SERVIÇO DE EMBOÇO/MASSA ÚNICA, APLICADO MANUALMENTE, TRAÇO 1:2:8, EM BETONEIRA DE 400L, PAREDES INTERNAS E EXTERNAS, COM EXECUÇÃO DE TALISCAS, EDIFICAÇÃO HABITACIONAL UNIFAMILIAR (CASAS) E EDIFICAÇÃO PÚBLICA PADRÃO. AF_12/2014</t>
  </si>
  <si>
    <t>SINAPI 89173</t>
  </si>
  <si>
    <t>2.7.2.3.</t>
  </si>
  <si>
    <t>87535</t>
  </si>
  <si>
    <t>EMBOÇO, PARA RECEBIMENTO DE CERÂMICA, EM ARGAMASSA TRAÇO 1:2:8, PREPARO MECÂNICO COM BETONEIRA 400L, APLICADO MANUALMENTE EM FACES INTERNAS DE PAREDES, PARA AMBIENTE COM ÁREA  MAIOR QUE 10M2, ESPESSURA DE 20MM, COM EXECUÇÃO DE TALISCAS. AF_06/2014</t>
  </si>
  <si>
    <t>SINAPI 87535</t>
  </si>
  <si>
    <t>2.7.2.4.</t>
  </si>
  <si>
    <t>87273</t>
  </si>
  <si>
    <t>REVESTIMENTO CERÂMICO PARA PAREDES INTERNAS COM PLACAS TIPO ESMALTADA EXTRA DE DIMENSÕES 33X45 CM APLICADAS EM AMBIENTES DE ÁREA MAIOR QUE 5 M² NA ALTURA INTEIRA DAS PAREDES. AF_06/2014</t>
  </si>
  <si>
    <t>SINAPI 87273</t>
  </si>
  <si>
    <t>2.7.3.</t>
  </si>
  <si>
    <t>REVESTIMENTO FORRO - PVC</t>
  </si>
  <si>
    <t>2.7.3.1.</t>
  </si>
  <si>
    <t>96116</t>
  </si>
  <si>
    <t>FORRO EM RÉGUAS DE PVC, FRISADO, PARA AMBIENTES COMERCIAIS, INCLUSIVE ESTRUTURA DE FIXAÇÃO. AF_05/2017_PS</t>
  </si>
  <si>
    <t>SINAPI 96116</t>
  </si>
  <si>
    <t>2.7.3.2.</t>
  </si>
  <si>
    <t>2.7.3.3.</t>
  </si>
  <si>
    <t>90406</t>
  </si>
  <si>
    <t>MASSA ÚNICA, PARA RECEBIMENTO DE PINTURA, EM ARGAMASSA TRAÇO 1:2:8, PREPARO MECÂNICO COM BETONEIRA 400L, APLICADA MANUALMENTE EM TETO, ESPESSURA DE 20MM, COM EXECUÇÃO DE TALISCAS. AF_03/2015</t>
  </si>
  <si>
    <t>SINAPI 90406</t>
  </si>
  <si>
    <t>2.8.</t>
  </si>
  <si>
    <t>PINTURA</t>
  </si>
  <si>
    <t>2.8.0.1.</t>
  </si>
  <si>
    <t>88485</t>
  </si>
  <si>
    <t>APLICAÇÃO DE FUNDO SELADOR ACRÍLICO EM PAREDES, UMA DEMÃO. AF_06/2014</t>
  </si>
  <si>
    <t>SINAPI 88485</t>
  </si>
  <si>
    <t>2.8.0.2.</t>
  </si>
  <si>
    <t>95305</t>
  </si>
  <si>
    <t>TEXTURA ACRÍLICA, APLICAÇÃO MANUAL EM PAREDE, UMA DEMÃO. AF_09/2016</t>
  </si>
  <si>
    <t>SINAPI 95305</t>
  </si>
  <si>
    <t>2.8.0.3.</t>
  </si>
  <si>
    <t>88489</t>
  </si>
  <si>
    <t>APLICAÇÃO MANUAL DE PINTURA COM TINTA LÁTEX ACRÍLICA EM PAREDES, DUAS DEMÃOS. AF_06/2014</t>
  </si>
  <si>
    <t>SINAPI 88489</t>
  </si>
  <si>
    <t>2.8.0.4.</t>
  </si>
  <si>
    <t>88496</t>
  </si>
  <si>
    <t>APLICAÇÃO E LIXAMENTO DE MASSA LÁTEX EM TETO, DUAS DEMÃOS. AF_06/2014</t>
  </si>
  <si>
    <t>SINAPI 88496</t>
  </si>
  <si>
    <t>2.8.0.5.</t>
  </si>
  <si>
    <t>88488</t>
  </si>
  <si>
    <t>APLICAÇÃO MANUAL DE PINTURA COM TINTA LÁTEX ACRÍLICA EM TETO, DUAS DEMÃOS. AF_06/2014</t>
  </si>
  <si>
    <t>SINAPI 88488</t>
  </si>
  <si>
    <t>2.9.</t>
  </si>
  <si>
    <t>INSTALAÇÕES ÁGUA</t>
  </si>
  <si>
    <t>2.9.0.1.</t>
  </si>
  <si>
    <t>89402</t>
  </si>
  <si>
    <t>TUBO, PVC, SOLDÁVEL, DN 25MM, INSTALADO EM RAMAL DE DISTRIBUIÇÃO DE ÁGUA - FORNECIMENTO E INSTALAÇÃO. AF_06/2022</t>
  </si>
  <si>
    <t>SINAPI 89402</t>
  </si>
  <si>
    <t>2.9.0.2.</t>
  </si>
  <si>
    <t>89528</t>
  </si>
  <si>
    <t>LUVA, PVC, SOLDÁVEL, DN 25MM, INSTALADO EM PRUMADA DE ÁGUA - FORNECIMENTO E INSTALAÇÃO. AF_06/2022</t>
  </si>
  <si>
    <t>UN</t>
  </si>
  <si>
    <t>SINAPI 89528</t>
  </si>
  <si>
    <t>2.9.0.3.</t>
  </si>
  <si>
    <t>89362</t>
  </si>
  <si>
    <t>JOELHO 90 GRAUS, PVC, SOLDÁVEL, DN 25MM, INSTALADO EM RAMAL OU SUB-RAMAL DE ÁGUA - FORNECIMENTO E INSTALAÇÃO. AF_06/2022</t>
  </si>
  <si>
    <t>SINAPI 89362</t>
  </si>
  <si>
    <t>2.9.0.4.</t>
  </si>
  <si>
    <t>90373</t>
  </si>
  <si>
    <t>JOELHO 90 GRAUS COM BUCHA DE LATÃO, PVC, SOLDÁVEL, DN 25MM, X 1/2  INSTALADO EM RAMAL OU SUB-RAMAL DE ÁGUA - FORNECIMENTO E INSTALAÇÃO. AF_06/2022</t>
  </si>
  <si>
    <t>SINAPI 90373</t>
  </si>
  <si>
    <t>2.9.0.5.</t>
  </si>
  <si>
    <t>1197</t>
  </si>
  <si>
    <t xml:space="preserve">CAP PVC, ROSCAVEL,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</si>
  <si>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</si>
  <si>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SINAPI-I 1197</t>
  </si>
  <si>
    <t>2.9.0.6.</t>
  </si>
  <si>
    <t>89440</t>
  </si>
  <si>
    <t>TE, PVC, SOLDÁVEL, DN 25MM, INSTALADO EM RAMAL DE DISTRIBUIÇÃO DE ÁGUA - FORNECIMENTO E INSTALAÇÃO. AF_06/2022</t>
  </si>
  <si>
    <t>SINAPI 89440</t>
  </si>
  <si>
    <t>2.9.0.7.</t>
  </si>
  <si>
    <t>89985</t>
  </si>
  <si>
    <t>REGISTRO DE PRESSÃO BRUTO, LATÃO, ROSCÁVEL, 3/4", COM ACABAMENTO E CANOPLA CROMADOS - FORNECIMENTO E INSTALAÇÃO. AF_08/2021</t>
  </si>
  <si>
    <t>SINAPI 89985</t>
  </si>
  <si>
    <t>2.10.</t>
  </si>
  <si>
    <t>INSTALAÇÕES ESGOTO</t>
  </si>
  <si>
    <t>2.10.0.1.</t>
  </si>
  <si>
    <t>89712</t>
  </si>
  <si>
    <t>TUBO PVC, SERIE NORMAL, ESGOTO PREDIAL, DN 50 MM, FORNECIDO E INSTALADO EM RAMAL DE DESCARGA OU RAMAL DE ESGOTO SANITÁRIO. AF_08/2022</t>
  </si>
  <si>
    <t>SINAPI 89712</t>
  </si>
  <si>
    <t>2.10.0.2.</t>
  </si>
  <si>
    <t>89731</t>
  </si>
  <si>
    <t>JOELHO 90 GRAUS, PVC, SERIE NORMAL, ESGOTO PREDIAL, DN 50 MM, JUNTA ELÁSTICA, FORNECIDO E INSTALADO EM RAMAL DE DESCARGA OU RAMAL DE ESGOTO SANITÁRIO. AF_08/2022</t>
  </si>
  <si>
    <t>SINAPI 89731</t>
  </si>
  <si>
    <t>2.10.0.3.</t>
  </si>
  <si>
    <t>89753</t>
  </si>
  <si>
    <t>LUVA SIMPLES, PVC, SERIE NORMAL, ESGOTO PREDIAL, DN 50 MM, JUNTA ELÁSTICA, FORNECIDO E INSTALADO EM RAMAL DE DESCARGA OU RAMAL DE ESGOTO SANITÁRIO. AF_08/2022</t>
  </si>
  <si>
    <t>SINAPI 89753</t>
  </si>
  <si>
    <t>2.10.0.4.</t>
  </si>
  <si>
    <t>11655</t>
  </si>
  <si>
    <t xml:space="preserve">TE SANITARIO, PVC, DN 100 X 50 MM, SERIE NORMAL, PARA ESGOTO PREDIAL - FORNECIDO E INSTALADO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</si>
  <si>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SINAPI-I 11655</t>
  </si>
  <si>
    <t>2.11.</t>
  </si>
  <si>
    <t>LOUÇAS E METAIS</t>
  </si>
  <si>
    <t>2.11.0.1.</t>
  </si>
  <si>
    <t>100852</t>
  </si>
  <si>
    <t>CUBA DE EMBUTIR RETANGULAR DE AÇO INOXIDÁVEL, 56 X 33 X 12 CM - FORNECIMENTO E INSTALAÇÃO. AF_01/2020</t>
  </si>
  <si>
    <t>SINAPI 100852</t>
  </si>
  <si>
    <t>2.11.0.2.</t>
  </si>
  <si>
    <t>86878</t>
  </si>
  <si>
    <t>VÁLVULA EM METAL CROMADO TIPO AMERICANA 3.1/2 X 1.1/2 PARA PIA - FORNECIMENTO E INSTALAÇÃO. AF_01/2020</t>
  </si>
  <si>
    <t>SINAPI 86878</t>
  </si>
  <si>
    <t>2.11.0.3.</t>
  </si>
  <si>
    <t>86883</t>
  </si>
  <si>
    <t>SIFÃO DO TIPO FLEXÍVEL EM PVC 1  X 1.1/2  - FORNECIMENTO E INSTALAÇÃO. AF_01/2020</t>
  </si>
  <si>
    <t>SINAPI 86883</t>
  </si>
  <si>
    <t>2.11.0.4.</t>
  </si>
  <si>
    <t>86887</t>
  </si>
  <si>
    <t>ENGATE FLEXÍVEL EM INOX, 1/2  X 40CM - FORNECIMENTO E INSTALAÇÃO. AF_01/2020</t>
  </si>
  <si>
    <t>SINAPI 86887</t>
  </si>
  <si>
    <t>2.11.0.5.</t>
  </si>
  <si>
    <t>36791</t>
  </si>
  <si>
    <t xml:space="preserve">TORNEIRA METALICA CROMADA DE MESA PARA LAVATORIO, BICA ALTA, COM AREJADOR (REF 1195)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</si>
  <si>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SINAPI-I 36791</t>
  </si>
  <si>
    <t>2.12.</t>
  </si>
  <si>
    <t>11761</t>
  </si>
  <si>
    <t>PEITORIS E BANCADA</t>
  </si>
  <si>
    <t>2.12.0.1.</t>
  </si>
  <si>
    <t>101965</t>
  </si>
  <si>
    <t>PEITORIL LINEAR EM GRANITO, L = 15CM, ASSENTADO COM ARGAMASSA 1:6 COM ADITIVO. AF_11/2020</t>
  </si>
  <si>
    <t>SINAPI 101965</t>
  </si>
  <si>
    <t>2.12.0.2.</t>
  </si>
  <si>
    <t>11795</t>
  </si>
  <si>
    <t xml:space="preserve">GRANITO PARA BANCADA, POLIDO, TIPO ANDORINHA/ QUARTZ/ CASTELO/ CORUMBA OU OUTROS EQUIVALENTES DA REGIAO, E=  *2,5*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</si>
  <si>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SINAPI-I 11795</t>
  </si>
  <si>
    <t>2.13.</t>
  </si>
  <si>
    <t>PORTAS</t>
  </si>
  <si>
    <t>2.13.0.1.</t>
  </si>
  <si>
    <t>94589</t>
  </si>
  <si>
    <t>CONTRAMARCO DE ALUMÍNIO, FIXAÇÃO COM ARGAMASSA - FORNECIMENTO E INSTALAÇÃO. AF_12/2019</t>
  </si>
  <si>
    <t>SINAPI 94589</t>
  </si>
  <si>
    <t>2.13.0.2.</t>
  </si>
  <si>
    <t>36888</t>
  </si>
  <si>
    <t xml:space="preserve">GUARNICAO / MOLDURA / ARREMATE DE ACABAMENTO PARA ESQUADRIA, EM ALUMINIO PERFIL 25, ACABAMENTO ANODIZADO BRANCO OU BRILHANTE, PARA 1 FACE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</si>
  <si>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SINAPI-I 36888</t>
  </si>
  <si>
    <t>2.13.0.3.</t>
  </si>
  <si>
    <t>91341</t>
  </si>
  <si>
    <t>PORTA EM ALUMÍNIO DE ABRIR TIPO VENEZIANA COM GUARNIÇÃO, FIXAÇÃO COM PARAFUSOS - FORNECIMENTO E INSTALAÇÃO. AF_12/2019</t>
  </si>
  <si>
    <t>SINAPI 91341</t>
  </si>
  <si>
    <t>2.13.0.4.</t>
  </si>
  <si>
    <t>90830</t>
  </si>
  <si>
    <t>FECHADURA DE EMBUTIR COM CILINDRO, EXTERNA, COMPLETA, ACABAMENTO PADRÃO MÉDIO, INCLUSO EXECUÇÃO DE FURO - FORNECIMENTO E INSTALAÇÃO. AF_12/2019</t>
  </si>
  <si>
    <t>SINAPI 90830</t>
  </si>
  <si>
    <t>2.14.</t>
  </si>
  <si>
    <t>JANELAS E VIDROS</t>
  </si>
  <si>
    <t>2.14.0.1.</t>
  </si>
  <si>
    <t>2.14.0.2.</t>
  </si>
  <si>
    <t>2.14.0.3.</t>
  </si>
  <si>
    <t>94570</t>
  </si>
  <si>
    <t>JANELA DE ALUMÍNIO DE CORRER COM 2 FOLHAS PARA VIDROS, COM VIDROS, BATENTE, ACABAMENTO COM ACETATO OU BRILHANTE E FERRAGENS. EXCLUSIVE ALIZAR E CONTRAMARCO. FORNECIMENTO E INSTALAÇÃO. AF_12/2019</t>
  </si>
  <si>
    <t>SINAPI 94570</t>
  </si>
  <si>
    <t>2.15.</t>
  </si>
  <si>
    <t>LIMPEZA DA OBRA</t>
  </si>
  <si>
    <t>2.15.0.1.</t>
  </si>
  <si>
    <t>99804</t>
  </si>
  <si>
    <t>LIMPEZA DE PISO CERÂMICO OU PORCELANATO UTILIZANDO DETERGENTE NEUTRO E ESCOVAÇÃO MANUAL. AF_04/2019</t>
  </si>
  <si>
    <t>SINAPI 99804</t>
  </si>
  <si>
    <t>2.15.0.2.</t>
  </si>
  <si>
    <t>99807</t>
  </si>
  <si>
    <t>LIMPEZA DE REVESTIMENTO CERÂMICO EM PAREDE UTILIZANDO DETERGENTE NEUTRO E ESCOVAÇÃO MANUAL. AF_04/2019</t>
  </si>
  <si>
    <t>SINAPI 99807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</si>
  <si>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</si>
  <si>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</si>
  <si>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</si>
  <si>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</si>
  <si>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</si>
  <si>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</si>
  <si>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</si>
  <si>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</si>
  <si>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Diogo Rossetto</t>
  </si>
  <si>
    <t>CREA/CAU:</t>
  </si>
  <si>
    <t>CREA-PR - 109070/D</t>
  </si>
  <si>
    <t>Data</t>
  </si>
  <si>
    <t>ART/RRT:</t>
  </si>
  <si>
    <t>1720226419820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</si>
</sst>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mmm\-yy;@"/>
    <numFmt numFmtId="165" formatCode="_(* #,##0.00_);_(* \(#,##0.00\);_(* \-??_);_(@_)"/>
    <numFmt numFmtId="166" formatCode="General;General"/>
    <numFmt numFmtId="167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b/>
      <sz val="11"/>
      <color indexed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8"/>
      <color indexed="10"/>
      <name val="Calibri"/>
      <family val="2"/>
    </font>
    <font>
      <b/>
      <sz val="7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55"/>
      </patternFill>
    </fill>
    <fill>
      <patternFill patternType="lightUp">
        <fgColor indexed="22"/>
      </patternFill>
    </fill>
    <fill>
      <patternFill patternType="lightUp"/>
    </fill>
    <fill>
      <patternFill patternType="lightUp">
        <bgColor indexed="42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wrapText="1"/>
    </xf>
    <xf numFmtId="10" fontId="0" fillId="0" borderId="0" xfId="0" applyNumberFormat="1"/>
    <xf numFmtId="0" fontId="5" fillId="0" borderId="1" xfId="3" applyFont="1" applyBorder="1" applyAlignment="1">
      <alignment vertical="top"/>
    </xf>
    <xf numFmtId="0" fontId="5" fillId="0" borderId="0" xfId="3" applyFont="1" applyAlignment="1">
      <alignment horizontal="left" vertical="top"/>
    </xf>
    <xf numFmtId="0" fontId="0" fillId="0" borderId="2" xfId="4" applyFont="1" applyBorder="1" applyAlignment="1">
      <alignment vertical="top" wrapText="1"/>
    </xf>
    <xf numFmtId="0" fontId="0" fillId="0" borderId="3" xfId="4" applyFont="1" applyBorder="1" applyAlignment="1">
      <alignment vertical="top" wrapText="1"/>
    </xf>
    <xf numFmtId="0" fontId="0" fillId="0" borderId="0" xfId="4" applyFont="1" applyAlignment="1">
      <alignment horizontal="left" vertical="top" wrapText="1"/>
    </xf>
    <xf numFmtId="0" fontId="0" fillId="0" borderId="5" xfId="4" applyFont="1" applyBorder="1" applyAlignment="1">
      <alignment horizontal="left" vertical="top" wrapText="1"/>
    </xf>
    <xf numFmtId="0" fontId="0" fillId="0" borderId="5" xfId="4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0" fillId="0" borderId="4" xfId="0" applyBorder="1"/>
    <xf numFmtId="0" fontId="0" fillId="0" borderId="4" xfId="0" applyBorder="1" applyProtection="1">
      <protection locked="0"/>
    </xf>
    <xf numFmtId="0" fontId="5" fillId="0" borderId="0" xfId="3" applyFont="1" applyAlignment="1">
      <alignment horizontal="center" vertical="top"/>
    </xf>
    <xf numFmtId="0" fontId="5" fillId="0" borderId="1" xfId="3" applyFont="1" applyBorder="1" applyAlignment="1">
      <alignment horizontal="center" vertical="top"/>
    </xf>
    <xf numFmtId="164" fontId="0" fillId="0" borderId="2" xfId="4" applyNumberFormat="1" applyFont="1" applyBorder="1" applyAlignment="1">
      <alignment vertical="top" shrinkToFit="1"/>
    </xf>
    <xf numFmtId="0" fontId="0" fillId="0" borderId="8" xfId="4" applyFont="1" applyBorder="1" applyAlignment="1">
      <alignment horizontal="center" vertical="top" wrapText="1"/>
    </xf>
    <xf numFmtId="0" fontId="0" fillId="0" borderId="2" xfId="4" applyFont="1" applyBorder="1" applyAlignment="1">
      <alignment horizontal="center" vertical="top" wrapText="1"/>
    </xf>
    <xf numFmtId="10" fontId="0" fillId="0" borderId="0" xfId="0" applyNumberFormat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0" xfId="0" applyFont="1"/>
    <xf numFmtId="0" fontId="9" fillId="0" borderId="2" xfId="0" applyFont="1" applyBorder="1" applyAlignment="1">
      <alignment horizontal="center"/>
    </xf>
    <xf numFmtId="1" fontId="14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 shrinkToFit="1"/>
    </xf>
    <xf numFmtId="49" fontId="0" fillId="3" borderId="17" xfId="0" applyNumberFormat="1" applyFill="1" applyBorder="1" applyAlignment="1" applyProtection="1">
      <alignment horizontal="center" vertical="center" wrapText="1"/>
      <protection locked="0"/>
    </xf>
    <xf numFmtId="49" fontId="0" fillId="4" borderId="17" xfId="0" applyNumberForma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left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165" fontId="0" fillId="0" borderId="17" xfId="1" applyNumberFormat="1" applyFont="1" applyFill="1" applyBorder="1" applyAlignment="1" applyProtection="1">
      <alignment vertical="center" shrinkToFit="1"/>
    </xf>
    <xf numFmtId="43" fontId="0" fillId="4" borderId="17" xfId="1" applyFont="1" applyFill="1" applyBorder="1" applyAlignment="1" applyProtection="1">
      <alignment vertical="center" wrapText="1"/>
      <protection locked="0"/>
    </xf>
    <xf numFmtId="10" fontId="0" fillId="3" borderId="17" xfId="2" applyNumberFormat="1" applyFont="1" applyFill="1" applyBorder="1" applyAlignment="1" applyProtection="1">
      <alignment horizontal="center" vertical="center" wrapText="1"/>
      <protection locked="0"/>
    </xf>
    <xf numFmtId="165" fontId="0" fillId="0" borderId="18" xfId="1" applyNumberFormat="1" applyFont="1" applyFill="1" applyBorder="1" applyAlignment="1" applyProtection="1">
      <alignment horizontal="center" vertical="center" shrinkToFit="1"/>
    </xf>
    <xf numFmtId="10" fontId="10" fillId="3" borderId="19" xfId="2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9" fillId="0" borderId="0" xfId="0" applyFont="1"/>
    <xf numFmtId="0" fontId="0" fillId="0" borderId="0" xfId="0" applyAlignment="1">
      <alignment horizontal="left"/>
    </xf>
    <xf numFmtId="165" fontId="0" fillId="0" borderId="16" xfId="1" applyNumberFormat="1" applyFont="1" applyFill="1" applyBorder="1" applyAlignment="1" applyProtection="1">
      <alignment vertical="center" shrinkToFit="1"/>
    </xf>
    <xf numFmtId="10" fontId="0" fillId="0" borderId="18" xfId="1" applyNumberFormat="1" applyFont="1" applyFill="1" applyBorder="1" applyAlignment="1" applyProtection="1">
      <alignment vertical="center" shrinkToFit="1"/>
    </xf>
    <xf numFmtId="43" fontId="0" fillId="4" borderId="19" xfId="1" applyFont="1" applyFill="1" applyBorder="1" applyAlignment="1" applyProtection="1">
      <alignment vertical="center" wrapText="1"/>
      <protection locked="0"/>
    </xf>
    <xf numFmtId="43" fontId="0" fillId="4" borderId="16" xfId="1" applyFont="1" applyFill="1" applyBorder="1" applyAlignment="1" applyProtection="1">
      <alignment vertical="center" wrapText="1"/>
      <protection locked="0"/>
    </xf>
    <xf numFmtId="165" fontId="0" fillId="0" borderId="17" xfId="1" applyNumberFormat="1" applyFont="1" applyFill="1" applyBorder="1" applyAlignment="1" applyProtection="1">
      <alignment horizontal="center" vertical="center" shrinkToFit="1"/>
    </xf>
    <xf numFmtId="165" fontId="0" fillId="0" borderId="18" xfId="1" applyNumberFormat="1" applyFont="1" applyFill="1" applyBorder="1" applyAlignment="1" applyProtection="1">
      <alignment vertical="center" shrinkToFit="1"/>
    </xf>
    <xf numFmtId="0" fontId="5" fillId="5" borderId="4" xfId="0" applyFont="1" applyFill="1" applyBorder="1" applyAlignment="1">
      <alignment horizontal="center" vertical="center"/>
    </xf>
    <xf numFmtId="49" fontId="5" fillId="5" borderId="23" xfId="0" applyNumberFormat="1" applyFont="1" applyFill="1" applyBorder="1" applyAlignment="1">
      <alignment horizontal="center" vertical="center"/>
    </xf>
    <xf numFmtId="165" fontId="5" fillId="5" borderId="23" xfId="1" applyNumberFormat="1" applyFont="1" applyFill="1" applyBorder="1" applyAlignment="1" applyProtection="1">
      <alignment horizontal="center" vertical="center"/>
    </xf>
    <xf numFmtId="10" fontId="5" fillId="5" borderId="23" xfId="2" applyNumberFormat="1" applyFont="1" applyFill="1" applyBorder="1" applyAlignment="1" applyProtection="1">
      <alignment horizontal="center" vertical="center"/>
    </xf>
    <xf numFmtId="165" fontId="5" fillId="5" borderId="24" xfId="1" applyNumberFormat="1" applyFont="1" applyFill="1" applyBorder="1" applyAlignment="1" applyProtection="1">
      <alignment horizontal="center" vertical="center" shrinkToFit="1"/>
    </xf>
    <xf numFmtId="165" fontId="17" fillId="5" borderId="4" xfId="1" applyNumberFormat="1" applyFont="1" applyFill="1" applyBorder="1" applyAlignment="1" applyProtection="1">
      <alignment horizontal="center" vertical="center" shrinkToFit="1"/>
    </xf>
    <xf numFmtId="165" fontId="17" fillId="5" borderId="24" xfId="1" applyNumberFormat="1" applyFont="1" applyFill="1" applyBorder="1" applyAlignment="1" applyProtection="1">
      <alignment horizontal="center" vertical="center" shrinkToFit="1"/>
    </xf>
    <xf numFmtId="165" fontId="5" fillId="5" borderId="25" xfId="1" applyNumberFormat="1" applyFont="1" applyFill="1" applyBorder="1" applyAlignment="1" applyProtection="1">
      <alignment horizontal="center" vertical="center"/>
    </xf>
    <xf numFmtId="10" fontId="5" fillId="5" borderId="26" xfId="1" applyNumberFormat="1" applyFont="1" applyFill="1" applyBorder="1" applyAlignment="1" applyProtection="1">
      <alignment horizontal="center" vertical="center"/>
    </xf>
    <xf numFmtId="10" fontId="5" fillId="5" borderId="2" xfId="1" applyNumberFormat="1" applyFont="1" applyFill="1" applyBorder="1" applyAlignment="1" applyProtection="1">
      <alignment horizontal="center" vertical="center"/>
    </xf>
    <xf numFmtId="10" fontId="5" fillId="5" borderId="25" xfId="1" applyNumberFormat="1" applyFont="1" applyFill="1" applyBorder="1" applyAlignment="1" applyProtection="1">
      <alignment horizontal="center" vertical="center"/>
    </xf>
    <xf numFmtId="165" fontId="5" fillId="5" borderId="27" xfId="1" applyNumberFormat="1" applyFont="1" applyFill="1" applyBorder="1" applyAlignment="1" applyProtection="1">
      <alignment horizontal="center" vertical="center" shrinkToFit="1"/>
    </xf>
    <xf numFmtId="165" fontId="5" fillId="5" borderId="26" xfId="1" applyNumberFormat="1" applyFont="1" applyFill="1" applyBorder="1" applyAlignment="1" applyProtection="1">
      <alignment horizontal="center" vertical="center"/>
    </xf>
    <xf numFmtId="0" fontId="0" fillId="6" borderId="22" xfId="0" applyFill="1" applyBorder="1"/>
    <xf numFmtId="0" fontId="0" fillId="6" borderId="24" xfId="0" applyFill="1" applyBorder="1"/>
    <xf numFmtId="0" fontId="0" fillId="6" borderId="23" xfId="0" applyFill="1" applyBorder="1"/>
    <xf numFmtId="0" fontId="0" fillId="7" borderId="22" xfId="0" applyFill="1" applyBorder="1"/>
    <xf numFmtId="0" fontId="0" fillId="7" borderId="24" xfId="0" applyFill="1" applyBorder="1"/>
    <xf numFmtId="0" fontId="0" fillId="8" borderId="4" xfId="0" applyFill="1" applyBorder="1"/>
    <xf numFmtId="0" fontId="0" fillId="7" borderId="23" xfId="0" applyFill="1" applyBorder="1"/>
    <xf numFmtId="0" fontId="18" fillId="0" borderId="0" xfId="0" applyFont="1"/>
    <xf numFmtId="0" fontId="18" fillId="0" borderId="6" xfId="0" applyFont="1" applyBorder="1" applyAlignment="1">
      <alignment horizontal="left" vertical="center"/>
    </xf>
    <xf numFmtId="0" fontId="0" fillId="0" borderId="10" xfId="0" applyBorder="1"/>
    <xf numFmtId="0" fontId="18" fillId="0" borderId="0" xfId="0" applyFont="1" applyAlignment="1">
      <alignment horizontal="left" wrapText="1"/>
    </xf>
    <xf numFmtId="0" fontId="18" fillId="0" borderId="0" xfId="0" applyFont="1" applyAlignment="1" applyProtection="1">
      <alignment horizontal="left" wrapText="1"/>
      <protection locked="0"/>
    </xf>
    <xf numFmtId="0" fontId="19" fillId="0" borderId="0" xfId="0" applyFont="1" applyAlignment="1">
      <alignment horizontal="left" wrapText="1"/>
    </xf>
    <xf numFmtId="0" fontId="19" fillId="0" borderId="28" xfId="4" applyFont="1" applyBorder="1" applyAlignment="1">
      <alignment vertical="center"/>
    </xf>
    <xf numFmtId="0" fontId="0" fillId="0" borderId="28" xfId="0" applyBorder="1"/>
    <xf numFmtId="0" fontId="5" fillId="0" borderId="0" xfId="0" applyFont="1"/>
    <xf numFmtId="0" fontId="0" fillId="0" borderId="0" xfId="4" applyFont="1" applyAlignment="1">
      <alignment vertical="center"/>
    </xf>
    <xf numFmtId="0" fontId="0" fillId="0" borderId="0" xfId="4" applyFont="1" applyAlignment="1">
      <alignment vertical="top"/>
    </xf>
    <xf numFmtId="166" fontId="0" fillId="0" borderId="0" xfId="4" applyNumberFormat="1" applyFont="1"/>
    <xf numFmtId="0" fontId="5" fillId="0" borderId="5" xfId="0" applyFont="1" applyBorder="1"/>
    <xf numFmtId="0" fontId="0" fillId="0" borderId="5" xfId="0" applyBorder="1"/>
    <xf numFmtId="167" fontId="0" fillId="0" borderId="0" xfId="0" applyNumberFormat="1" applyAlignment="1">
      <alignment horizontal="left"/>
    </xf>
    <xf numFmtId="0" fontId="5" fillId="5" borderId="22" xfId="0" applyFont="1" applyFill="1" applyBorder="1" applyAlignment="1">
      <alignment horizontal="left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4" borderId="2" xfId="0" applyFont="1" applyFill="1" applyBorder="1" applyAlignment="1" applyProtection="1">
      <alignment horizontal="left" vertical="top" wrapText="1"/>
      <protection locked="0"/>
    </xf>
    <xf numFmtId="0" fontId="19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8" xfId="0" applyNumberFormat="1" applyBorder="1" applyAlignment="1">
      <alignment horizontal="left"/>
    </xf>
    <xf numFmtId="0" fontId="10" fillId="0" borderId="0" xfId="0" applyFont="1" applyAlignment="1">
      <alignment horizontal="center" textRotation="90" wrapText="1"/>
    </xf>
    <xf numFmtId="0" fontId="11" fillId="0" borderId="0" xfId="0" applyFont="1" applyAlignment="1">
      <alignment horizontal="center" textRotation="90" wrapText="1"/>
    </xf>
    <xf numFmtId="0" fontId="0" fillId="2" borderId="0" xfId="0" applyFill="1" applyAlignment="1">
      <alignment horizontal="left"/>
    </xf>
    <xf numFmtId="0" fontId="10" fillId="0" borderId="0" xfId="0" applyFont="1" applyAlignment="1">
      <alignment horizontal="center" textRotation="90"/>
    </xf>
    <xf numFmtId="0" fontId="0" fillId="0" borderId="2" xfId="4" applyFont="1" applyBorder="1" applyAlignment="1">
      <alignment horizontal="left" vertical="top" wrapText="1"/>
    </xf>
    <xf numFmtId="0" fontId="0" fillId="0" borderId="7" xfId="4" applyFont="1" applyBorder="1" applyAlignment="1">
      <alignment horizontal="left" vertical="top" wrapText="1"/>
    </xf>
    <xf numFmtId="0" fontId="5" fillId="0" borderId="10" xfId="0" applyFont="1" applyBorder="1" applyAlignment="1">
      <alignment horizontal="center"/>
    </xf>
    <xf numFmtId="0" fontId="5" fillId="0" borderId="1" xfId="3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0" fontId="5" fillId="0" borderId="6" xfId="3" applyFont="1" applyBorder="1" applyAlignment="1">
      <alignment horizontal="left" vertical="top"/>
    </xf>
  </cellXfs>
  <cellStyles count="5">
    <cellStyle name="Normal" xfId="0" builtinId="0"/>
    <cellStyle name="Normal 2" xfId="4"/>
    <cellStyle name="Normal_FICHA DE VERIFICAÇÃO PRELIMINAR - Plano R" xfId="3"/>
    <cellStyle name="Porcentagem" xfId="2" builtinId="5"/>
    <cellStyle name="Vírgula" xfId="1" builtinId="3"/>
  </cellStyles>
  <dxfs count="574"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.O.S.U_Projetos\Projeto_Centro%20de%20Conviv&#234;ncia\CHURRASQUEIRA\OR&#199;AMENTO%20CHURRASQUEI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9"/>
  <sheetViews>
    <sheetView tabSelected="1" topLeftCell="L1" workbookViewId="0">
      <selection activeCell="R24" sqref="R24"/>
    </sheetView>
  </sheetViews>
  <sheetFormatPr defaultRowHeight="15" x14ac:dyDescent="0.25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  <col min="257" max="267" width="0" hidden="1" customWidth="1"/>
    <col min="268" max="268" width="3.7109375" customWidth="1"/>
    <col min="269" max="270" width="8.7109375" customWidth="1"/>
    <col min="271" max="271" width="12.7109375" customWidth="1"/>
    <col min="272" max="273" width="15.7109375" customWidth="1"/>
    <col min="274" max="274" width="65.7109375" customWidth="1"/>
    <col min="275" max="275" width="10.7109375" customWidth="1"/>
    <col min="276" max="277" width="14.7109375" customWidth="1"/>
    <col min="278" max="278" width="10.7109375" customWidth="1"/>
    <col min="279" max="279" width="14.7109375" customWidth="1"/>
    <col min="280" max="280" width="15.7109375" customWidth="1"/>
    <col min="281" max="281" width="3.7109375" customWidth="1"/>
    <col min="282" max="284" width="0" hidden="1" customWidth="1"/>
    <col min="285" max="285" width="15.7109375" customWidth="1"/>
    <col min="286" max="288" width="0" hidden="1" customWidth="1"/>
    <col min="289" max="289" width="15.7109375" customWidth="1"/>
    <col min="291" max="291" width="1.7109375" customWidth="1"/>
    <col min="292" max="292" width="14.7109375" customWidth="1"/>
    <col min="293" max="293" width="1.7109375" customWidth="1"/>
    <col min="294" max="294" width="14.7109375" customWidth="1"/>
    <col min="295" max="296" width="15.7109375" customWidth="1"/>
    <col min="513" max="523" width="0" hidden="1" customWidth="1"/>
    <col min="524" max="524" width="3.7109375" customWidth="1"/>
    <col min="525" max="526" width="8.7109375" customWidth="1"/>
    <col min="527" max="527" width="12.7109375" customWidth="1"/>
    <col min="528" max="529" width="15.7109375" customWidth="1"/>
    <col min="530" max="530" width="65.7109375" customWidth="1"/>
    <col min="531" max="531" width="10.7109375" customWidth="1"/>
    <col min="532" max="533" width="14.7109375" customWidth="1"/>
    <col min="534" max="534" width="10.7109375" customWidth="1"/>
    <col min="535" max="535" width="14.7109375" customWidth="1"/>
    <col min="536" max="536" width="15.7109375" customWidth="1"/>
    <col min="537" max="537" width="3.7109375" customWidth="1"/>
    <col min="538" max="540" width="0" hidden="1" customWidth="1"/>
    <col min="541" max="541" width="15.7109375" customWidth="1"/>
    <col min="542" max="544" width="0" hidden="1" customWidth="1"/>
    <col min="545" max="545" width="15.7109375" customWidth="1"/>
    <col min="547" max="547" width="1.7109375" customWidth="1"/>
    <col min="548" max="548" width="14.7109375" customWidth="1"/>
    <col min="549" max="549" width="1.7109375" customWidth="1"/>
    <col min="550" max="550" width="14.7109375" customWidth="1"/>
    <col min="551" max="552" width="15.7109375" customWidth="1"/>
    <col min="769" max="779" width="0" hidden="1" customWidth="1"/>
    <col min="780" max="780" width="3.7109375" customWidth="1"/>
    <col min="781" max="782" width="8.7109375" customWidth="1"/>
    <col min="783" max="783" width="12.7109375" customWidth="1"/>
    <col min="784" max="785" width="15.7109375" customWidth="1"/>
    <col min="786" max="786" width="65.7109375" customWidth="1"/>
    <col min="787" max="787" width="10.7109375" customWidth="1"/>
    <col min="788" max="789" width="14.7109375" customWidth="1"/>
    <col min="790" max="790" width="10.7109375" customWidth="1"/>
    <col min="791" max="791" width="14.7109375" customWidth="1"/>
    <col min="792" max="792" width="15.7109375" customWidth="1"/>
    <col min="793" max="793" width="3.7109375" customWidth="1"/>
    <col min="794" max="796" width="0" hidden="1" customWidth="1"/>
    <col min="797" max="797" width="15.7109375" customWidth="1"/>
    <col min="798" max="800" width="0" hidden="1" customWidth="1"/>
    <col min="801" max="801" width="15.7109375" customWidth="1"/>
    <col min="803" max="803" width="1.7109375" customWidth="1"/>
    <col min="804" max="804" width="14.7109375" customWidth="1"/>
    <col min="805" max="805" width="1.7109375" customWidth="1"/>
    <col min="806" max="806" width="14.7109375" customWidth="1"/>
    <col min="807" max="808" width="15.7109375" customWidth="1"/>
    <col min="1025" max="1035" width="0" hidden="1" customWidth="1"/>
    <col min="1036" max="1036" width="3.7109375" customWidth="1"/>
    <col min="1037" max="1038" width="8.7109375" customWidth="1"/>
    <col min="1039" max="1039" width="12.7109375" customWidth="1"/>
    <col min="1040" max="1041" width="15.7109375" customWidth="1"/>
    <col min="1042" max="1042" width="65.7109375" customWidth="1"/>
    <col min="1043" max="1043" width="10.7109375" customWidth="1"/>
    <col min="1044" max="1045" width="14.7109375" customWidth="1"/>
    <col min="1046" max="1046" width="10.7109375" customWidth="1"/>
    <col min="1047" max="1047" width="14.7109375" customWidth="1"/>
    <col min="1048" max="1048" width="15.7109375" customWidth="1"/>
    <col min="1049" max="1049" width="3.7109375" customWidth="1"/>
    <col min="1050" max="1052" width="0" hidden="1" customWidth="1"/>
    <col min="1053" max="1053" width="15.7109375" customWidth="1"/>
    <col min="1054" max="1056" width="0" hidden="1" customWidth="1"/>
    <col min="1057" max="1057" width="15.7109375" customWidth="1"/>
    <col min="1059" max="1059" width="1.7109375" customWidth="1"/>
    <col min="1060" max="1060" width="14.7109375" customWidth="1"/>
    <col min="1061" max="1061" width="1.7109375" customWidth="1"/>
    <col min="1062" max="1062" width="14.7109375" customWidth="1"/>
    <col min="1063" max="1064" width="15.7109375" customWidth="1"/>
    <col min="1281" max="1291" width="0" hidden="1" customWidth="1"/>
    <col min="1292" max="1292" width="3.7109375" customWidth="1"/>
    <col min="1293" max="1294" width="8.7109375" customWidth="1"/>
    <col min="1295" max="1295" width="12.7109375" customWidth="1"/>
    <col min="1296" max="1297" width="15.7109375" customWidth="1"/>
    <col min="1298" max="1298" width="65.7109375" customWidth="1"/>
    <col min="1299" max="1299" width="10.7109375" customWidth="1"/>
    <col min="1300" max="1301" width="14.7109375" customWidth="1"/>
    <col min="1302" max="1302" width="10.7109375" customWidth="1"/>
    <col min="1303" max="1303" width="14.7109375" customWidth="1"/>
    <col min="1304" max="1304" width="15.7109375" customWidth="1"/>
    <col min="1305" max="1305" width="3.7109375" customWidth="1"/>
    <col min="1306" max="1308" width="0" hidden="1" customWidth="1"/>
    <col min="1309" max="1309" width="15.7109375" customWidth="1"/>
    <col min="1310" max="1312" width="0" hidden="1" customWidth="1"/>
    <col min="1313" max="1313" width="15.7109375" customWidth="1"/>
    <col min="1315" max="1315" width="1.7109375" customWidth="1"/>
    <col min="1316" max="1316" width="14.7109375" customWidth="1"/>
    <col min="1317" max="1317" width="1.7109375" customWidth="1"/>
    <col min="1318" max="1318" width="14.7109375" customWidth="1"/>
    <col min="1319" max="1320" width="15.7109375" customWidth="1"/>
    <col min="1537" max="1547" width="0" hidden="1" customWidth="1"/>
    <col min="1548" max="1548" width="3.7109375" customWidth="1"/>
    <col min="1549" max="1550" width="8.7109375" customWidth="1"/>
    <col min="1551" max="1551" width="12.7109375" customWidth="1"/>
    <col min="1552" max="1553" width="15.7109375" customWidth="1"/>
    <col min="1554" max="1554" width="65.7109375" customWidth="1"/>
    <col min="1555" max="1555" width="10.7109375" customWidth="1"/>
    <col min="1556" max="1557" width="14.7109375" customWidth="1"/>
    <col min="1558" max="1558" width="10.7109375" customWidth="1"/>
    <col min="1559" max="1559" width="14.7109375" customWidth="1"/>
    <col min="1560" max="1560" width="15.7109375" customWidth="1"/>
    <col min="1561" max="1561" width="3.7109375" customWidth="1"/>
    <col min="1562" max="1564" width="0" hidden="1" customWidth="1"/>
    <col min="1565" max="1565" width="15.7109375" customWidth="1"/>
    <col min="1566" max="1568" width="0" hidden="1" customWidth="1"/>
    <col min="1569" max="1569" width="15.7109375" customWidth="1"/>
    <col min="1571" max="1571" width="1.7109375" customWidth="1"/>
    <col min="1572" max="1572" width="14.7109375" customWidth="1"/>
    <col min="1573" max="1573" width="1.7109375" customWidth="1"/>
    <col min="1574" max="1574" width="14.7109375" customWidth="1"/>
    <col min="1575" max="1576" width="15.7109375" customWidth="1"/>
    <col min="1793" max="1803" width="0" hidden="1" customWidth="1"/>
    <col min="1804" max="1804" width="3.7109375" customWidth="1"/>
    <col min="1805" max="1806" width="8.7109375" customWidth="1"/>
    <col min="1807" max="1807" width="12.7109375" customWidth="1"/>
    <col min="1808" max="1809" width="15.7109375" customWidth="1"/>
    <col min="1810" max="1810" width="65.7109375" customWidth="1"/>
    <col min="1811" max="1811" width="10.7109375" customWidth="1"/>
    <col min="1812" max="1813" width="14.7109375" customWidth="1"/>
    <col min="1814" max="1814" width="10.7109375" customWidth="1"/>
    <col min="1815" max="1815" width="14.7109375" customWidth="1"/>
    <col min="1816" max="1816" width="15.7109375" customWidth="1"/>
    <col min="1817" max="1817" width="3.7109375" customWidth="1"/>
    <col min="1818" max="1820" width="0" hidden="1" customWidth="1"/>
    <col min="1821" max="1821" width="15.7109375" customWidth="1"/>
    <col min="1822" max="1824" width="0" hidden="1" customWidth="1"/>
    <col min="1825" max="1825" width="15.7109375" customWidth="1"/>
    <col min="1827" max="1827" width="1.7109375" customWidth="1"/>
    <col min="1828" max="1828" width="14.7109375" customWidth="1"/>
    <col min="1829" max="1829" width="1.7109375" customWidth="1"/>
    <col min="1830" max="1830" width="14.7109375" customWidth="1"/>
    <col min="1831" max="1832" width="15.7109375" customWidth="1"/>
    <col min="2049" max="2059" width="0" hidden="1" customWidth="1"/>
    <col min="2060" max="2060" width="3.7109375" customWidth="1"/>
    <col min="2061" max="2062" width="8.7109375" customWidth="1"/>
    <col min="2063" max="2063" width="12.7109375" customWidth="1"/>
    <col min="2064" max="2065" width="15.7109375" customWidth="1"/>
    <col min="2066" max="2066" width="65.7109375" customWidth="1"/>
    <col min="2067" max="2067" width="10.7109375" customWidth="1"/>
    <col min="2068" max="2069" width="14.7109375" customWidth="1"/>
    <col min="2070" max="2070" width="10.7109375" customWidth="1"/>
    <col min="2071" max="2071" width="14.7109375" customWidth="1"/>
    <col min="2072" max="2072" width="15.7109375" customWidth="1"/>
    <col min="2073" max="2073" width="3.7109375" customWidth="1"/>
    <col min="2074" max="2076" width="0" hidden="1" customWidth="1"/>
    <col min="2077" max="2077" width="15.7109375" customWidth="1"/>
    <col min="2078" max="2080" width="0" hidden="1" customWidth="1"/>
    <col min="2081" max="2081" width="15.7109375" customWidth="1"/>
    <col min="2083" max="2083" width="1.7109375" customWidth="1"/>
    <col min="2084" max="2084" width="14.7109375" customWidth="1"/>
    <col min="2085" max="2085" width="1.7109375" customWidth="1"/>
    <col min="2086" max="2086" width="14.7109375" customWidth="1"/>
    <col min="2087" max="2088" width="15.7109375" customWidth="1"/>
    <col min="2305" max="2315" width="0" hidden="1" customWidth="1"/>
    <col min="2316" max="2316" width="3.7109375" customWidth="1"/>
    <col min="2317" max="2318" width="8.7109375" customWidth="1"/>
    <col min="2319" max="2319" width="12.7109375" customWidth="1"/>
    <col min="2320" max="2321" width="15.7109375" customWidth="1"/>
    <col min="2322" max="2322" width="65.7109375" customWidth="1"/>
    <col min="2323" max="2323" width="10.7109375" customWidth="1"/>
    <col min="2324" max="2325" width="14.7109375" customWidth="1"/>
    <col min="2326" max="2326" width="10.7109375" customWidth="1"/>
    <col min="2327" max="2327" width="14.7109375" customWidth="1"/>
    <col min="2328" max="2328" width="15.7109375" customWidth="1"/>
    <col min="2329" max="2329" width="3.7109375" customWidth="1"/>
    <col min="2330" max="2332" width="0" hidden="1" customWidth="1"/>
    <col min="2333" max="2333" width="15.7109375" customWidth="1"/>
    <col min="2334" max="2336" width="0" hidden="1" customWidth="1"/>
    <col min="2337" max="2337" width="15.7109375" customWidth="1"/>
    <col min="2339" max="2339" width="1.7109375" customWidth="1"/>
    <col min="2340" max="2340" width="14.7109375" customWidth="1"/>
    <col min="2341" max="2341" width="1.7109375" customWidth="1"/>
    <col min="2342" max="2342" width="14.7109375" customWidth="1"/>
    <col min="2343" max="2344" width="15.7109375" customWidth="1"/>
    <col min="2561" max="2571" width="0" hidden="1" customWidth="1"/>
    <col min="2572" max="2572" width="3.7109375" customWidth="1"/>
    <col min="2573" max="2574" width="8.7109375" customWidth="1"/>
    <col min="2575" max="2575" width="12.7109375" customWidth="1"/>
    <col min="2576" max="2577" width="15.7109375" customWidth="1"/>
    <col min="2578" max="2578" width="65.7109375" customWidth="1"/>
    <col min="2579" max="2579" width="10.7109375" customWidth="1"/>
    <col min="2580" max="2581" width="14.7109375" customWidth="1"/>
    <col min="2582" max="2582" width="10.7109375" customWidth="1"/>
    <col min="2583" max="2583" width="14.7109375" customWidth="1"/>
    <col min="2584" max="2584" width="15.7109375" customWidth="1"/>
    <col min="2585" max="2585" width="3.7109375" customWidth="1"/>
    <col min="2586" max="2588" width="0" hidden="1" customWidth="1"/>
    <col min="2589" max="2589" width="15.7109375" customWidth="1"/>
    <col min="2590" max="2592" width="0" hidden="1" customWidth="1"/>
    <col min="2593" max="2593" width="15.7109375" customWidth="1"/>
    <col min="2595" max="2595" width="1.7109375" customWidth="1"/>
    <col min="2596" max="2596" width="14.7109375" customWidth="1"/>
    <col min="2597" max="2597" width="1.7109375" customWidth="1"/>
    <col min="2598" max="2598" width="14.7109375" customWidth="1"/>
    <col min="2599" max="2600" width="15.7109375" customWidth="1"/>
    <col min="2817" max="2827" width="0" hidden="1" customWidth="1"/>
    <col min="2828" max="2828" width="3.7109375" customWidth="1"/>
    <col min="2829" max="2830" width="8.7109375" customWidth="1"/>
    <col min="2831" max="2831" width="12.7109375" customWidth="1"/>
    <col min="2832" max="2833" width="15.7109375" customWidth="1"/>
    <col min="2834" max="2834" width="65.7109375" customWidth="1"/>
    <col min="2835" max="2835" width="10.7109375" customWidth="1"/>
    <col min="2836" max="2837" width="14.7109375" customWidth="1"/>
    <col min="2838" max="2838" width="10.7109375" customWidth="1"/>
    <col min="2839" max="2839" width="14.7109375" customWidth="1"/>
    <col min="2840" max="2840" width="15.7109375" customWidth="1"/>
    <col min="2841" max="2841" width="3.7109375" customWidth="1"/>
    <col min="2842" max="2844" width="0" hidden="1" customWidth="1"/>
    <col min="2845" max="2845" width="15.7109375" customWidth="1"/>
    <col min="2846" max="2848" width="0" hidden="1" customWidth="1"/>
    <col min="2849" max="2849" width="15.7109375" customWidth="1"/>
    <col min="2851" max="2851" width="1.7109375" customWidth="1"/>
    <col min="2852" max="2852" width="14.7109375" customWidth="1"/>
    <col min="2853" max="2853" width="1.7109375" customWidth="1"/>
    <col min="2854" max="2854" width="14.7109375" customWidth="1"/>
    <col min="2855" max="2856" width="15.7109375" customWidth="1"/>
    <col min="3073" max="3083" width="0" hidden="1" customWidth="1"/>
    <col min="3084" max="3084" width="3.7109375" customWidth="1"/>
    <col min="3085" max="3086" width="8.7109375" customWidth="1"/>
    <col min="3087" max="3087" width="12.7109375" customWidth="1"/>
    <col min="3088" max="3089" width="15.7109375" customWidth="1"/>
    <col min="3090" max="3090" width="65.7109375" customWidth="1"/>
    <col min="3091" max="3091" width="10.7109375" customWidth="1"/>
    <col min="3092" max="3093" width="14.7109375" customWidth="1"/>
    <col min="3094" max="3094" width="10.7109375" customWidth="1"/>
    <col min="3095" max="3095" width="14.7109375" customWidth="1"/>
    <col min="3096" max="3096" width="15.7109375" customWidth="1"/>
    <col min="3097" max="3097" width="3.7109375" customWidth="1"/>
    <col min="3098" max="3100" width="0" hidden="1" customWidth="1"/>
    <col min="3101" max="3101" width="15.7109375" customWidth="1"/>
    <col min="3102" max="3104" width="0" hidden="1" customWidth="1"/>
    <col min="3105" max="3105" width="15.7109375" customWidth="1"/>
    <col min="3107" max="3107" width="1.7109375" customWidth="1"/>
    <col min="3108" max="3108" width="14.7109375" customWidth="1"/>
    <col min="3109" max="3109" width="1.7109375" customWidth="1"/>
    <col min="3110" max="3110" width="14.7109375" customWidth="1"/>
    <col min="3111" max="3112" width="15.7109375" customWidth="1"/>
    <col min="3329" max="3339" width="0" hidden="1" customWidth="1"/>
    <col min="3340" max="3340" width="3.7109375" customWidth="1"/>
    <col min="3341" max="3342" width="8.7109375" customWidth="1"/>
    <col min="3343" max="3343" width="12.7109375" customWidth="1"/>
    <col min="3344" max="3345" width="15.7109375" customWidth="1"/>
    <col min="3346" max="3346" width="65.7109375" customWidth="1"/>
    <col min="3347" max="3347" width="10.7109375" customWidth="1"/>
    <col min="3348" max="3349" width="14.7109375" customWidth="1"/>
    <col min="3350" max="3350" width="10.7109375" customWidth="1"/>
    <col min="3351" max="3351" width="14.7109375" customWidth="1"/>
    <col min="3352" max="3352" width="15.7109375" customWidth="1"/>
    <col min="3353" max="3353" width="3.7109375" customWidth="1"/>
    <col min="3354" max="3356" width="0" hidden="1" customWidth="1"/>
    <col min="3357" max="3357" width="15.7109375" customWidth="1"/>
    <col min="3358" max="3360" width="0" hidden="1" customWidth="1"/>
    <col min="3361" max="3361" width="15.7109375" customWidth="1"/>
    <col min="3363" max="3363" width="1.7109375" customWidth="1"/>
    <col min="3364" max="3364" width="14.7109375" customWidth="1"/>
    <col min="3365" max="3365" width="1.7109375" customWidth="1"/>
    <col min="3366" max="3366" width="14.7109375" customWidth="1"/>
    <col min="3367" max="3368" width="15.7109375" customWidth="1"/>
    <col min="3585" max="3595" width="0" hidden="1" customWidth="1"/>
    <col min="3596" max="3596" width="3.7109375" customWidth="1"/>
    <col min="3597" max="3598" width="8.7109375" customWidth="1"/>
    <col min="3599" max="3599" width="12.7109375" customWidth="1"/>
    <col min="3600" max="3601" width="15.7109375" customWidth="1"/>
    <col min="3602" max="3602" width="65.7109375" customWidth="1"/>
    <col min="3603" max="3603" width="10.7109375" customWidth="1"/>
    <col min="3604" max="3605" width="14.7109375" customWidth="1"/>
    <col min="3606" max="3606" width="10.7109375" customWidth="1"/>
    <col min="3607" max="3607" width="14.7109375" customWidth="1"/>
    <col min="3608" max="3608" width="15.7109375" customWidth="1"/>
    <col min="3609" max="3609" width="3.7109375" customWidth="1"/>
    <col min="3610" max="3612" width="0" hidden="1" customWidth="1"/>
    <col min="3613" max="3613" width="15.7109375" customWidth="1"/>
    <col min="3614" max="3616" width="0" hidden="1" customWidth="1"/>
    <col min="3617" max="3617" width="15.7109375" customWidth="1"/>
    <col min="3619" max="3619" width="1.7109375" customWidth="1"/>
    <col min="3620" max="3620" width="14.7109375" customWidth="1"/>
    <col min="3621" max="3621" width="1.7109375" customWidth="1"/>
    <col min="3622" max="3622" width="14.7109375" customWidth="1"/>
    <col min="3623" max="3624" width="15.7109375" customWidth="1"/>
    <col min="3841" max="3851" width="0" hidden="1" customWidth="1"/>
    <col min="3852" max="3852" width="3.7109375" customWidth="1"/>
    <col min="3853" max="3854" width="8.7109375" customWidth="1"/>
    <col min="3855" max="3855" width="12.7109375" customWidth="1"/>
    <col min="3856" max="3857" width="15.7109375" customWidth="1"/>
    <col min="3858" max="3858" width="65.7109375" customWidth="1"/>
    <col min="3859" max="3859" width="10.7109375" customWidth="1"/>
    <col min="3860" max="3861" width="14.7109375" customWidth="1"/>
    <col min="3862" max="3862" width="10.7109375" customWidth="1"/>
    <col min="3863" max="3863" width="14.7109375" customWidth="1"/>
    <col min="3864" max="3864" width="15.7109375" customWidth="1"/>
    <col min="3865" max="3865" width="3.7109375" customWidth="1"/>
    <col min="3866" max="3868" width="0" hidden="1" customWidth="1"/>
    <col min="3869" max="3869" width="15.7109375" customWidth="1"/>
    <col min="3870" max="3872" width="0" hidden="1" customWidth="1"/>
    <col min="3873" max="3873" width="15.7109375" customWidth="1"/>
    <col min="3875" max="3875" width="1.7109375" customWidth="1"/>
    <col min="3876" max="3876" width="14.7109375" customWidth="1"/>
    <col min="3877" max="3877" width="1.7109375" customWidth="1"/>
    <col min="3878" max="3878" width="14.7109375" customWidth="1"/>
    <col min="3879" max="3880" width="15.7109375" customWidth="1"/>
    <col min="4097" max="4107" width="0" hidden="1" customWidth="1"/>
    <col min="4108" max="4108" width="3.7109375" customWidth="1"/>
    <col min="4109" max="4110" width="8.7109375" customWidth="1"/>
    <col min="4111" max="4111" width="12.7109375" customWidth="1"/>
    <col min="4112" max="4113" width="15.7109375" customWidth="1"/>
    <col min="4114" max="4114" width="65.7109375" customWidth="1"/>
    <col min="4115" max="4115" width="10.7109375" customWidth="1"/>
    <col min="4116" max="4117" width="14.7109375" customWidth="1"/>
    <col min="4118" max="4118" width="10.7109375" customWidth="1"/>
    <col min="4119" max="4119" width="14.7109375" customWidth="1"/>
    <col min="4120" max="4120" width="15.7109375" customWidth="1"/>
    <col min="4121" max="4121" width="3.7109375" customWidth="1"/>
    <col min="4122" max="4124" width="0" hidden="1" customWidth="1"/>
    <col min="4125" max="4125" width="15.7109375" customWidth="1"/>
    <col min="4126" max="4128" width="0" hidden="1" customWidth="1"/>
    <col min="4129" max="4129" width="15.7109375" customWidth="1"/>
    <col min="4131" max="4131" width="1.7109375" customWidth="1"/>
    <col min="4132" max="4132" width="14.7109375" customWidth="1"/>
    <col min="4133" max="4133" width="1.7109375" customWidth="1"/>
    <col min="4134" max="4134" width="14.7109375" customWidth="1"/>
    <col min="4135" max="4136" width="15.7109375" customWidth="1"/>
    <col min="4353" max="4363" width="0" hidden="1" customWidth="1"/>
    <col min="4364" max="4364" width="3.7109375" customWidth="1"/>
    <col min="4365" max="4366" width="8.7109375" customWidth="1"/>
    <col min="4367" max="4367" width="12.7109375" customWidth="1"/>
    <col min="4368" max="4369" width="15.7109375" customWidth="1"/>
    <col min="4370" max="4370" width="65.7109375" customWidth="1"/>
    <col min="4371" max="4371" width="10.7109375" customWidth="1"/>
    <col min="4372" max="4373" width="14.7109375" customWidth="1"/>
    <col min="4374" max="4374" width="10.7109375" customWidth="1"/>
    <col min="4375" max="4375" width="14.7109375" customWidth="1"/>
    <col min="4376" max="4376" width="15.7109375" customWidth="1"/>
    <col min="4377" max="4377" width="3.7109375" customWidth="1"/>
    <col min="4378" max="4380" width="0" hidden="1" customWidth="1"/>
    <col min="4381" max="4381" width="15.7109375" customWidth="1"/>
    <col min="4382" max="4384" width="0" hidden="1" customWidth="1"/>
    <col min="4385" max="4385" width="15.7109375" customWidth="1"/>
    <col min="4387" max="4387" width="1.7109375" customWidth="1"/>
    <col min="4388" max="4388" width="14.7109375" customWidth="1"/>
    <col min="4389" max="4389" width="1.7109375" customWidth="1"/>
    <col min="4390" max="4390" width="14.7109375" customWidth="1"/>
    <col min="4391" max="4392" width="15.7109375" customWidth="1"/>
    <col min="4609" max="4619" width="0" hidden="1" customWidth="1"/>
    <col min="4620" max="4620" width="3.7109375" customWidth="1"/>
    <col min="4621" max="4622" width="8.7109375" customWidth="1"/>
    <col min="4623" max="4623" width="12.7109375" customWidth="1"/>
    <col min="4624" max="4625" width="15.7109375" customWidth="1"/>
    <col min="4626" max="4626" width="65.7109375" customWidth="1"/>
    <col min="4627" max="4627" width="10.7109375" customWidth="1"/>
    <col min="4628" max="4629" width="14.7109375" customWidth="1"/>
    <col min="4630" max="4630" width="10.7109375" customWidth="1"/>
    <col min="4631" max="4631" width="14.7109375" customWidth="1"/>
    <col min="4632" max="4632" width="15.7109375" customWidth="1"/>
    <col min="4633" max="4633" width="3.7109375" customWidth="1"/>
    <col min="4634" max="4636" width="0" hidden="1" customWidth="1"/>
    <col min="4637" max="4637" width="15.7109375" customWidth="1"/>
    <col min="4638" max="4640" width="0" hidden="1" customWidth="1"/>
    <col min="4641" max="4641" width="15.7109375" customWidth="1"/>
    <col min="4643" max="4643" width="1.7109375" customWidth="1"/>
    <col min="4644" max="4644" width="14.7109375" customWidth="1"/>
    <col min="4645" max="4645" width="1.7109375" customWidth="1"/>
    <col min="4646" max="4646" width="14.7109375" customWidth="1"/>
    <col min="4647" max="4648" width="15.7109375" customWidth="1"/>
    <col min="4865" max="4875" width="0" hidden="1" customWidth="1"/>
    <col min="4876" max="4876" width="3.7109375" customWidth="1"/>
    <col min="4877" max="4878" width="8.7109375" customWidth="1"/>
    <col min="4879" max="4879" width="12.7109375" customWidth="1"/>
    <col min="4880" max="4881" width="15.7109375" customWidth="1"/>
    <col min="4882" max="4882" width="65.7109375" customWidth="1"/>
    <col min="4883" max="4883" width="10.7109375" customWidth="1"/>
    <col min="4884" max="4885" width="14.7109375" customWidth="1"/>
    <col min="4886" max="4886" width="10.7109375" customWidth="1"/>
    <col min="4887" max="4887" width="14.7109375" customWidth="1"/>
    <col min="4888" max="4888" width="15.7109375" customWidth="1"/>
    <col min="4889" max="4889" width="3.7109375" customWidth="1"/>
    <col min="4890" max="4892" width="0" hidden="1" customWidth="1"/>
    <col min="4893" max="4893" width="15.7109375" customWidth="1"/>
    <col min="4894" max="4896" width="0" hidden="1" customWidth="1"/>
    <col min="4897" max="4897" width="15.7109375" customWidth="1"/>
    <col min="4899" max="4899" width="1.7109375" customWidth="1"/>
    <col min="4900" max="4900" width="14.7109375" customWidth="1"/>
    <col min="4901" max="4901" width="1.7109375" customWidth="1"/>
    <col min="4902" max="4902" width="14.7109375" customWidth="1"/>
    <col min="4903" max="4904" width="15.7109375" customWidth="1"/>
    <col min="5121" max="5131" width="0" hidden="1" customWidth="1"/>
    <col min="5132" max="5132" width="3.7109375" customWidth="1"/>
    <col min="5133" max="5134" width="8.7109375" customWidth="1"/>
    <col min="5135" max="5135" width="12.7109375" customWidth="1"/>
    <col min="5136" max="5137" width="15.7109375" customWidth="1"/>
    <col min="5138" max="5138" width="65.7109375" customWidth="1"/>
    <col min="5139" max="5139" width="10.7109375" customWidth="1"/>
    <col min="5140" max="5141" width="14.7109375" customWidth="1"/>
    <col min="5142" max="5142" width="10.7109375" customWidth="1"/>
    <col min="5143" max="5143" width="14.7109375" customWidth="1"/>
    <col min="5144" max="5144" width="15.7109375" customWidth="1"/>
    <col min="5145" max="5145" width="3.7109375" customWidth="1"/>
    <col min="5146" max="5148" width="0" hidden="1" customWidth="1"/>
    <col min="5149" max="5149" width="15.7109375" customWidth="1"/>
    <col min="5150" max="5152" width="0" hidden="1" customWidth="1"/>
    <col min="5153" max="5153" width="15.7109375" customWidth="1"/>
    <col min="5155" max="5155" width="1.7109375" customWidth="1"/>
    <col min="5156" max="5156" width="14.7109375" customWidth="1"/>
    <col min="5157" max="5157" width="1.7109375" customWidth="1"/>
    <col min="5158" max="5158" width="14.7109375" customWidth="1"/>
    <col min="5159" max="5160" width="15.7109375" customWidth="1"/>
    <col min="5377" max="5387" width="0" hidden="1" customWidth="1"/>
    <col min="5388" max="5388" width="3.7109375" customWidth="1"/>
    <col min="5389" max="5390" width="8.7109375" customWidth="1"/>
    <col min="5391" max="5391" width="12.7109375" customWidth="1"/>
    <col min="5392" max="5393" width="15.7109375" customWidth="1"/>
    <col min="5394" max="5394" width="65.7109375" customWidth="1"/>
    <col min="5395" max="5395" width="10.7109375" customWidth="1"/>
    <col min="5396" max="5397" width="14.7109375" customWidth="1"/>
    <col min="5398" max="5398" width="10.7109375" customWidth="1"/>
    <col min="5399" max="5399" width="14.7109375" customWidth="1"/>
    <col min="5400" max="5400" width="15.7109375" customWidth="1"/>
    <col min="5401" max="5401" width="3.7109375" customWidth="1"/>
    <col min="5402" max="5404" width="0" hidden="1" customWidth="1"/>
    <col min="5405" max="5405" width="15.7109375" customWidth="1"/>
    <col min="5406" max="5408" width="0" hidden="1" customWidth="1"/>
    <col min="5409" max="5409" width="15.7109375" customWidth="1"/>
    <col min="5411" max="5411" width="1.7109375" customWidth="1"/>
    <col min="5412" max="5412" width="14.7109375" customWidth="1"/>
    <col min="5413" max="5413" width="1.7109375" customWidth="1"/>
    <col min="5414" max="5414" width="14.7109375" customWidth="1"/>
    <col min="5415" max="5416" width="15.7109375" customWidth="1"/>
    <col min="5633" max="5643" width="0" hidden="1" customWidth="1"/>
    <col min="5644" max="5644" width="3.7109375" customWidth="1"/>
    <col min="5645" max="5646" width="8.7109375" customWidth="1"/>
    <col min="5647" max="5647" width="12.7109375" customWidth="1"/>
    <col min="5648" max="5649" width="15.7109375" customWidth="1"/>
    <col min="5650" max="5650" width="65.7109375" customWidth="1"/>
    <col min="5651" max="5651" width="10.7109375" customWidth="1"/>
    <col min="5652" max="5653" width="14.7109375" customWidth="1"/>
    <col min="5654" max="5654" width="10.7109375" customWidth="1"/>
    <col min="5655" max="5655" width="14.7109375" customWidth="1"/>
    <col min="5656" max="5656" width="15.7109375" customWidth="1"/>
    <col min="5657" max="5657" width="3.7109375" customWidth="1"/>
    <col min="5658" max="5660" width="0" hidden="1" customWidth="1"/>
    <col min="5661" max="5661" width="15.7109375" customWidth="1"/>
    <col min="5662" max="5664" width="0" hidden="1" customWidth="1"/>
    <col min="5665" max="5665" width="15.7109375" customWidth="1"/>
    <col min="5667" max="5667" width="1.7109375" customWidth="1"/>
    <col min="5668" max="5668" width="14.7109375" customWidth="1"/>
    <col min="5669" max="5669" width="1.7109375" customWidth="1"/>
    <col min="5670" max="5670" width="14.7109375" customWidth="1"/>
    <col min="5671" max="5672" width="15.7109375" customWidth="1"/>
    <col min="5889" max="5899" width="0" hidden="1" customWidth="1"/>
    <col min="5900" max="5900" width="3.7109375" customWidth="1"/>
    <col min="5901" max="5902" width="8.7109375" customWidth="1"/>
    <col min="5903" max="5903" width="12.7109375" customWidth="1"/>
    <col min="5904" max="5905" width="15.7109375" customWidth="1"/>
    <col min="5906" max="5906" width="65.7109375" customWidth="1"/>
    <col min="5907" max="5907" width="10.7109375" customWidth="1"/>
    <col min="5908" max="5909" width="14.7109375" customWidth="1"/>
    <col min="5910" max="5910" width="10.7109375" customWidth="1"/>
    <col min="5911" max="5911" width="14.7109375" customWidth="1"/>
    <col min="5912" max="5912" width="15.7109375" customWidth="1"/>
    <col min="5913" max="5913" width="3.7109375" customWidth="1"/>
    <col min="5914" max="5916" width="0" hidden="1" customWidth="1"/>
    <col min="5917" max="5917" width="15.7109375" customWidth="1"/>
    <col min="5918" max="5920" width="0" hidden="1" customWidth="1"/>
    <col min="5921" max="5921" width="15.7109375" customWidth="1"/>
    <col min="5923" max="5923" width="1.7109375" customWidth="1"/>
    <col min="5924" max="5924" width="14.7109375" customWidth="1"/>
    <col min="5925" max="5925" width="1.7109375" customWidth="1"/>
    <col min="5926" max="5926" width="14.7109375" customWidth="1"/>
    <col min="5927" max="5928" width="15.7109375" customWidth="1"/>
    <col min="6145" max="6155" width="0" hidden="1" customWidth="1"/>
    <col min="6156" max="6156" width="3.7109375" customWidth="1"/>
    <col min="6157" max="6158" width="8.7109375" customWidth="1"/>
    <col min="6159" max="6159" width="12.7109375" customWidth="1"/>
    <col min="6160" max="6161" width="15.7109375" customWidth="1"/>
    <col min="6162" max="6162" width="65.7109375" customWidth="1"/>
    <col min="6163" max="6163" width="10.7109375" customWidth="1"/>
    <col min="6164" max="6165" width="14.7109375" customWidth="1"/>
    <col min="6166" max="6166" width="10.7109375" customWidth="1"/>
    <col min="6167" max="6167" width="14.7109375" customWidth="1"/>
    <col min="6168" max="6168" width="15.7109375" customWidth="1"/>
    <col min="6169" max="6169" width="3.7109375" customWidth="1"/>
    <col min="6170" max="6172" width="0" hidden="1" customWidth="1"/>
    <col min="6173" max="6173" width="15.7109375" customWidth="1"/>
    <col min="6174" max="6176" width="0" hidden="1" customWidth="1"/>
    <col min="6177" max="6177" width="15.7109375" customWidth="1"/>
    <col min="6179" max="6179" width="1.7109375" customWidth="1"/>
    <col min="6180" max="6180" width="14.7109375" customWidth="1"/>
    <col min="6181" max="6181" width="1.7109375" customWidth="1"/>
    <col min="6182" max="6182" width="14.7109375" customWidth="1"/>
    <col min="6183" max="6184" width="15.7109375" customWidth="1"/>
    <col min="6401" max="6411" width="0" hidden="1" customWidth="1"/>
    <col min="6412" max="6412" width="3.7109375" customWidth="1"/>
    <col min="6413" max="6414" width="8.7109375" customWidth="1"/>
    <col min="6415" max="6415" width="12.7109375" customWidth="1"/>
    <col min="6416" max="6417" width="15.7109375" customWidth="1"/>
    <col min="6418" max="6418" width="65.7109375" customWidth="1"/>
    <col min="6419" max="6419" width="10.7109375" customWidth="1"/>
    <col min="6420" max="6421" width="14.7109375" customWidth="1"/>
    <col min="6422" max="6422" width="10.7109375" customWidth="1"/>
    <col min="6423" max="6423" width="14.7109375" customWidth="1"/>
    <col min="6424" max="6424" width="15.7109375" customWidth="1"/>
    <col min="6425" max="6425" width="3.7109375" customWidth="1"/>
    <col min="6426" max="6428" width="0" hidden="1" customWidth="1"/>
    <col min="6429" max="6429" width="15.7109375" customWidth="1"/>
    <col min="6430" max="6432" width="0" hidden="1" customWidth="1"/>
    <col min="6433" max="6433" width="15.7109375" customWidth="1"/>
    <col min="6435" max="6435" width="1.7109375" customWidth="1"/>
    <col min="6436" max="6436" width="14.7109375" customWidth="1"/>
    <col min="6437" max="6437" width="1.7109375" customWidth="1"/>
    <col min="6438" max="6438" width="14.7109375" customWidth="1"/>
    <col min="6439" max="6440" width="15.7109375" customWidth="1"/>
    <col min="6657" max="6667" width="0" hidden="1" customWidth="1"/>
    <col min="6668" max="6668" width="3.7109375" customWidth="1"/>
    <col min="6669" max="6670" width="8.7109375" customWidth="1"/>
    <col min="6671" max="6671" width="12.7109375" customWidth="1"/>
    <col min="6672" max="6673" width="15.7109375" customWidth="1"/>
    <col min="6674" max="6674" width="65.7109375" customWidth="1"/>
    <col min="6675" max="6675" width="10.7109375" customWidth="1"/>
    <col min="6676" max="6677" width="14.7109375" customWidth="1"/>
    <col min="6678" max="6678" width="10.7109375" customWidth="1"/>
    <col min="6679" max="6679" width="14.7109375" customWidth="1"/>
    <col min="6680" max="6680" width="15.7109375" customWidth="1"/>
    <col min="6681" max="6681" width="3.7109375" customWidth="1"/>
    <col min="6682" max="6684" width="0" hidden="1" customWidth="1"/>
    <col min="6685" max="6685" width="15.7109375" customWidth="1"/>
    <col min="6686" max="6688" width="0" hidden="1" customWidth="1"/>
    <col min="6689" max="6689" width="15.7109375" customWidth="1"/>
    <col min="6691" max="6691" width="1.7109375" customWidth="1"/>
    <col min="6692" max="6692" width="14.7109375" customWidth="1"/>
    <col min="6693" max="6693" width="1.7109375" customWidth="1"/>
    <col min="6694" max="6694" width="14.7109375" customWidth="1"/>
    <col min="6695" max="6696" width="15.7109375" customWidth="1"/>
    <col min="6913" max="6923" width="0" hidden="1" customWidth="1"/>
    <col min="6924" max="6924" width="3.7109375" customWidth="1"/>
    <col min="6925" max="6926" width="8.7109375" customWidth="1"/>
    <col min="6927" max="6927" width="12.7109375" customWidth="1"/>
    <col min="6928" max="6929" width="15.7109375" customWidth="1"/>
    <col min="6930" max="6930" width="65.7109375" customWidth="1"/>
    <col min="6931" max="6931" width="10.7109375" customWidth="1"/>
    <col min="6932" max="6933" width="14.7109375" customWidth="1"/>
    <col min="6934" max="6934" width="10.7109375" customWidth="1"/>
    <col min="6935" max="6935" width="14.7109375" customWidth="1"/>
    <col min="6936" max="6936" width="15.7109375" customWidth="1"/>
    <col min="6937" max="6937" width="3.7109375" customWidth="1"/>
    <col min="6938" max="6940" width="0" hidden="1" customWidth="1"/>
    <col min="6941" max="6941" width="15.7109375" customWidth="1"/>
    <col min="6942" max="6944" width="0" hidden="1" customWidth="1"/>
    <col min="6945" max="6945" width="15.7109375" customWidth="1"/>
    <col min="6947" max="6947" width="1.7109375" customWidth="1"/>
    <col min="6948" max="6948" width="14.7109375" customWidth="1"/>
    <col min="6949" max="6949" width="1.7109375" customWidth="1"/>
    <col min="6950" max="6950" width="14.7109375" customWidth="1"/>
    <col min="6951" max="6952" width="15.7109375" customWidth="1"/>
    <col min="7169" max="7179" width="0" hidden="1" customWidth="1"/>
    <col min="7180" max="7180" width="3.7109375" customWidth="1"/>
    <col min="7181" max="7182" width="8.7109375" customWidth="1"/>
    <col min="7183" max="7183" width="12.7109375" customWidth="1"/>
    <col min="7184" max="7185" width="15.7109375" customWidth="1"/>
    <col min="7186" max="7186" width="65.7109375" customWidth="1"/>
    <col min="7187" max="7187" width="10.7109375" customWidth="1"/>
    <col min="7188" max="7189" width="14.7109375" customWidth="1"/>
    <col min="7190" max="7190" width="10.7109375" customWidth="1"/>
    <col min="7191" max="7191" width="14.7109375" customWidth="1"/>
    <col min="7192" max="7192" width="15.7109375" customWidth="1"/>
    <col min="7193" max="7193" width="3.7109375" customWidth="1"/>
    <col min="7194" max="7196" width="0" hidden="1" customWidth="1"/>
    <col min="7197" max="7197" width="15.7109375" customWidth="1"/>
    <col min="7198" max="7200" width="0" hidden="1" customWidth="1"/>
    <col min="7201" max="7201" width="15.7109375" customWidth="1"/>
    <col min="7203" max="7203" width="1.7109375" customWidth="1"/>
    <col min="7204" max="7204" width="14.7109375" customWidth="1"/>
    <col min="7205" max="7205" width="1.7109375" customWidth="1"/>
    <col min="7206" max="7206" width="14.7109375" customWidth="1"/>
    <col min="7207" max="7208" width="15.7109375" customWidth="1"/>
    <col min="7425" max="7435" width="0" hidden="1" customWidth="1"/>
    <col min="7436" max="7436" width="3.7109375" customWidth="1"/>
    <col min="7437" max="7438" width="8.7109375" customWidth="1"/>
    <col min="7439" max="7439" width="12.7109375" customWidth="1"/>
    <col min="7440" max="7441" width="15.7109375" customWidth="1"/>
    <col min="7442" max="7442" width="65.7109375" customWidth="1"/>
    <col min="7443" max="7443" width="10.7109375" customWidth="1"/>
    <col min="7444" max="7445" width="14.7109375" customWidth="1"/>
    <col min="7446" max="7446" width="10.7109375" customWidth="1"/>
    <col min="7447" max="7447" width="14.7109375" customWidth="1"/>
    <col min="7448" max="7448" width="15.7109375" customWidth="1"/>
    <col min="7449" max="7449" width="3.7109375" customWidth="1"/>
    <col min="7450" max="7452" width="0" hidden="1" customWidth="1"/>
    <col min="7453" max="7453" width="15.7109375" customWidth="1"/>
    <col min="7454" max="7456" width="0" hidden="1" customWidth="1"/>
    <col min="7457" max="7457" width="15.7109375" customWidth="1"/>
    <col min="7459" max="7459" width="1.7109375" customWidth="1"/>
    <col min="7460" max="7460" width="14.7109375" customWidth="1"/>
    <col min="7461" max="7461" width="1.7109375" customWidth="1"/>
    <col min="7462" max="7462" width="14.7109375" customWidth="1"/>
    <col min="7463" max="7464" width="15.7109375" customWidth="1"/>
    <col min="7681" max="7691" width="0" hidden="1" customWidth="1"/>
    <col min="7692" max="7692" width="3.7109375" customWidth="1"/>
    <col min="7693" max="7694" width="8.7109375" customWidth="1"/>
    <col min="7695" max="7695" width="12.7109375" customWidth="1"/>
    <col min="7696" max="7697" width="15.7109375" customWidth="1"/>
    <col min="7698" max="7698" width="65.7109375" customWidth="1"/>
    <col min="7699" max="7699" width="10.7109375" customWidth="1"/>
    <col min="7700" max="7701" width="14.7109375" customWidth="1"/>
    <col min="7702" max="7702" width="10.7109375" customWidth="1"/>
    <col min="7703" max="7703" width="14.7109375" customWidth="1"/>
    <col min="7704" max="7704" width="15.7109375" customWidth="1"/>
    <col min="7705" max="7705" width="3.7109375" customWidth="1"/>
    <col min="7706" max="7708" width="0" hidden="1" customWidth="1"/>
    <col min="7709" max="7709" width="15.7109375" customWidth="1"/>
    <col min="7710" max="7712" width="0" hidden="1" customWidth="1"/>
    <col min="7713" max="7713" width="15.7109375" customWidth="1"/>
    <col min="7715" max="7715" width="1.7109375" customWidth="1"/>
    <col min="7716" max="7716" width="14.7109375" customWidth="1"/>
    <col min="7717" max="7717" width="1.7109375" customWidth="1"/>
    <col min="7718" max="7718" width="14.7109375" customWidth="1"/>
    <col min="7719" max="7720" width="15.7109375" customWidth="1"/>
    <col min="7937" max="7947" width="0" hidden="1" customWidth="1"/>
    <col min="7948" max="7948" width="3.7109375" customWidth="1"/>
    <col min="7949" max="7950" width="8.7109375" customWidth="1"/>
    <col min="7951" max="7951" width="12.7109375" customWidth="1"/>
    <col min="7952" max="7953" width="15.7109375" customWidth="1"/>
    <col min="7954" max="7954" width="65.7109375" customWidth="1"/>
    <col min="7955" max="7955" width="10.7109375" customWidth="1"/>
    <col min="7956" max="7957" width="14.7109375" customWidth="1"/>
    <col min="7958" max="7958" width="10.7109375" customWidth="1"/>
    <col min="7959" max="7959" width="14.7109375" customWidth="1"/>
    <col min="7960" max="7960" width="15.7109375" customWidth="1"/>
    <col min="7961" max="7961" width="3.7109375" customWidth="1"/>
    <col min="7962" max="7964" width="0" hidden="1" customWidth="1"/>
    <col min="7965" max="7965" width="15.7109375" customWidth="1"/>
    <col min="7966" max="7968" width="0" hidden="1" customWidth="1"/>
    <col min="7969" max="7969" width="15.7109375" customWidth="1"/>
    <col min="7971" max="7971" width="1.7109375" customWidth="1"/>
    <col min="7972" max="7972" width="14.7109375" customWidth="1"/>
    <col min="7973" max="7973" width="1.7109375" customWidth="1"/>
    <col min="7974" max="7974" width="14.7109375" customWidth="1"/>
    <col min="7975" max="7976" width="15.7109375" customWidth="1"/>
    <col min="8193" max="8203" width="0" hidden="1" customWidth="1"/>
    <col min="8204" max="8204" width="3.7109375" customWidth="1"/>
    <col min="8205" max="8206" width="8.7109375" customWidth="1"/>
    <col min="8207" max="8207" width="12.7109375" customWidth="1"/>
    <col min="8208" max="8209" width="15.7109375" customWidth="1"/>
    <col min="8210" max="8210" width="65.7109375" customWidth="1"/>
    <col min="8211" max="8211" width="10.7109375" customWidth="1"/>
    <col min="8212" max="8213" width="14.7109375" customWidth="1"/>
    <col min="8214" max="8214" width="10.7109375" customWidth="1"/>
    <col min="8215" max="8215" width="14.7109375" customWidth="1"/>
    <col min="8216" max="8216" width="15.7109375" customWidth="1"/>
    <col min="8217" max="8217" width="3.7109375" customWidth="1"/>
    <col min="8218" max="8220" width="0" hidden="1" customWidth="1"/>
    <col min="8221" max="8221" width="15.7109375" customWidth="1"/>
    <col min="8222" max="8224" width="0" hidden="1" customWidth="1"/>
    <col min="8225" max="8225" width="15.7109375" customWidth="1"/>
    <col min="8227" max="8227" width="1.7109375" customWidth="1"/>
    <col min="8228" max="8228" width="14.7109375" customWidth="1"/>
    <col min="8229" max="8229" width="1.7109375" customWidth="1"/>
    <col min="8230" max="8230" width="14.7109375" customWidth="1"/>
    <col min="8231" max="8232" width="15.7109375" customWidth="1"/>
    <col min="8449" max="8459" width="0" hidden="1" customWidth="1"/>
    <col min="8460" max="8460" width="3.7109375" customWidth="1"/>
    <col min="8461" max="8462" width="8.7109375" customWidth="1"/>
    <col min="8463" max="8463" width="12.7109375" customWidth="1"/>
    <col min="8464" max="8465" width="15.7109375" customWidth="1"/>
    <col min="8466" max="8466" width="65.7109375" customWidth="1"/>
    <col min="8467" max="8467" width="10.7109375" customWidth="1"/>
    <col min="8468" max="8469" width="14.7109375" customWidth="1"/>
    <col min="8470" max="8470" width="10.7109375" customWidth="1"/>
    <col min="8471" max="8471" width="14.7109375" customWidth="1"/>
    <col min="8472" max="8472" width="15.7109375" customWidth="1"/>
    <col min="8473" max="8473" width="3.7109375" customWidth="1"/>
    <col min="8474" max="8476" width="0" hidden="1" customWidth="1"/>
    <col min="8477" max="8477" width="15.7109375" customWidth="1"/>
    <col min="8478" max="8480" width="0" hidden="1" customWidth="1"/>
    <col min="8481" max="8481" width="15.7109375" customWidth="1"/>
    <col min="8483" max="8483" width="1.7109375" customWidth="1"/>
    <col min="8484" max="8484" width="14.7109375" customWidth="1"/>
    <col min="8485" max="8485" width="1.7109375" customWidth="1"/>
    <col min="8486" max="8486" width="14.7109375" customWidth="1"/>
    <col min="8487" max="8488" width="15.7109375" customWidth="1"/>
    <col min="8705" max="8715" width="0" hidden="1" customWidth="1"/>
    <col min="8716" max="8716" width="3.7109375" customWidth="1"/>
    <col min="8717" max="8718" width="8.7109375" customWidth="1"/>
    <col min="8719" max="8719" width="12.7109375" customWidth="1"/>
    <col min="8720" max="8721" width="15.7109375" customWidth="1"/>
    <col min="8722" max="8722" width="65.7109375" customWidth="1"/>
    <col min="8723" max="8723" width="10.7109375" customWidth="1"/>
    <col min="8724" max="8725" width="14.7109375" customWidth="1"/>
    <col min="8726" max="8726" width="10.7109375" customWidth="1"/>
    <col min="8727" max="8727" width="14.7109375" customWidth="1"/>
    <col min="8728" max="8728" width="15.7109375" customWidth="1"/>
    <col min="8729" max="8729" width="3.7109375" customWidth="1"/>
    <col min="8730" max="8732" width="0" hidden="1" customWidth="1"/>
    <col min="8733" max="8733" width="15.7109375" customWidth="1"/>
    <col min="8734" max="8736" width="0" hidden="1" customWidth="1"/>
    <col min="8737" max="8737" width="15.7109375" customWidth="1"/>
    <col min="8739" max="8739" width="1.7109375" customWidth="1"/>
    <col min="8740" max="8740" width="14.7109375" customWidth="1"/>
    <col min="8741" max="8741" width="1.7109375" customWidth="1"/>
    <col min="8742" max="8742" width="14.7109375" customWidth="1"/>
    <col min="8743" max="8744" width="15.7109375" customWidth="1"/>
    <col min="8961" max="8971" width="0" hidden="1" customWidth="1"/>
    <col min="8972" max="8972" width="3.7109375" customWidth="1"/>
    <col min="8973" max="8974" width="8.7109375" customWidth="1"/>
    <col min="8975" max="8975" width="12.7109375" customWidth="1"/>
    <col min="8976" max="8977" width="15.7109375" customWidth="1"/>
    <col min="8978" max="8978" width="65.7109375" customWidth="1"/>
    <col min="8979" max="8979" width="10.7109375" customWidth="1"/>
    <col min="8980" max="8981" width="14.7109375" customWidth="1"/>
    <col min="8982" max="8982" width="10.7109375" customWidth="1"/>
    <col min="8983" max="8983" width="14.7109375" customWidth="1"/>
    <col min="8984" max="8984" width="15.7109375" customWidth="1"/>
    <col min="8985" max="8985" width="3.7109375" customWidth="1"/>
    <col min="8986" max="8988" width="0" hidden="1" customWidth="1"/>
    <col min="8989" max="8989" width="15.7109375" customWidth="1"/>
    <col min="8990" max="8992" width="0" hidden="1" customWidth="1"/>
    <col min="8993" max="8993" width="15.7109375" customWidth="1"/>
    <col min="8995" max="8995" width="1.7109375" customWidth="1"/>
    <col min="8996" max="8996" width="14.7109375" customWidth="1"/>
    <col min="8997" max="8997" width="1.7109375" customWidth="1"/>
    <col min="8998" max="8998" width="14.7109375" customWidth="1"/>
    <col min="8999" max="9000" width="15.7109375" customWidth="1"/>
    <col min="9217" max="9227" width="0" hidden="1" customWidth="1"/>
    <col min="9228" max="9228" width="3.7109375" customWidth="1"/>
    <col min="9229" max="9230" width="8.7109375" customWidth="1"/>
    <col min="9231" max="9231" width="12.7109375" customWidth="1"/>
    <col min="9232" max="9233" width="15.7109375" customWidth="1"/>
    <col min="9234" max="9234" width="65.7109375" customWidth="1"/>
    <col min="9235" max="9235" width="10.7109375" customWidth="1"/>
    <col min="9236" max="9237" width="14.7109375" customWidth="1"/>
    <col min="9238" max="9238" width="10.7109375" customWidth="1"/>
    <col min="9239" max="9239" width="14.7109375" customWidth="1"/>
    <col min="9240" max="9240" width="15.7109375" customWidth="1"/>
    <col min="9241" max="9241" width="3.7109375" customWidth="1"/>
    <col min="9242" max="9244" width="0" hidden="1" customWidth="1"/>
    <col min="9245" max="9245" width="15.7109375" customWidth="1"/>
    <col min="9246" max="9248" width="0" hidden="1" customWidth="1"/>
    <col min="9249" max="9249" width="15.7109375" customWidth="1"/>
    <col min="9251" max="9251" width="1.7109375" customWidth="1"/>
    <col min="9252" max="9252" width="14.7109375" customWidth="1"/>
    <col min="9253" max="9253" width="1.7109375" customWidth="1"/>
    <col min="9254" max="9254" width="14.7109375" customWidth="1"/>
    <col min="9255" max="9256" width="15.7109375" customWidth="1"/>
    <col min="9473" max="9483" width="0" hidden="1" customWidth="1"/>
    <col min="9484" max="9484" width="3.7109375" customWidth="1"/>
    <col min="9485" max="9486" width="8.7109375" customWidth="1"/>
    <col min="9487" max="9487" width="12.7109375" customWidth="1"/>
    <col min="9488" max="9489" width="15.7109375" customWidth="1"/>
    <col min="9490" max="9490" width="65.7109375" customWidth="1"/>
    <col min="9491" max="9491" width="10.7109375" customWidth="1"/>
    <col min="9492" max="9493" width="14.7109375" customWidth="1"/>
    <col min="9494" max="9494" width="10.7109375" customWidth="1"/>
    <col min="9495" max="9495" width="14.7109375" customWidth="1"/>
    <col min="9496" max="9496" width="15.7109375" customWidth="1"/>
    <col min="9497" max="9497" width="3.7109375" customWidth="1"/>
    <col min="9498" max="9500" width="0" hidden="1" customWidth="1"/>
    <col min="9501" max="9501" width="15.7109375" customWidth="1"/>
    <col min="9502" max="9504" width="0" hidden="1" customWidth="1"/>
    <col min="9505" max="9505" width="15.7109375" customWidth="1"/>
    <col min="9507" max="9507" width="1.7109375" customWidth="1"/>
    <col min="9508" max="9508" width="14.7109375" customWidth="1"/>
    <col min="9509" max="9509" width="1.7109375" customWidth="1"/>
    <col min="9510" max="9510" width="14.7109375" customWidth="1"/>
    <col min="9511" max="9512" width="15.7109375" customWidth="1"/>
    <col min="9729" max="9739" width="0" hidden="1" customWidth="1"/>
    <col min="9740" max="9740" width="3.7109375" customWidth="1"/>
    <col min="9741" max="9742" width="8.7109375" customWidth="1"/>
    <col min="9743" max="9743" width="12.7109375" customWidth="1"/>
    <col min="9744" max="9745" width="15.7109375" customWidth="1"/>
    <col min="9746" max="9746" width="65.7109375" customWidth="1"/>
    <col min="9747" max="9747" width="10.7109375" customWidth="1"/>
    <col min="9748" max="9749" width="14.7109375" customWidth="1"/>
    <col min="9750" max="9750" width="10.7109375" customWidth="1"/>
    <col min="9751" max="9751" width="14.7109375" customWidth="1"/>
    <col min="9752" max="9752" width="15.7109375" customWidth="1"/>
    <col min="9753" max="9753" width="3.7109375" customWidth="1"/>
    <col min="9754" max="9756" width="0" hidden="1" customWidth="1"/>
    <col min="9757" max="9757" width="15.7109375" customWidth="1"/>
    <col min="9758" max="9760" width="0" hidden="1" customWidth="1"/>
    <col min="9761" max="9761" width="15.7109375" customWidth="1"/>
    <col min="9763" max="9763" width="1.7109375" customWidth="1"/>
    <col min="9764" max="9764" width="14.7109375" customWidth="1"/>
    <col min="9765" max="9765" width="1.7109375" customWidth="1"/>
    <col min="9766" max="9766" width="14.7109375" customWidth="1"/>
    <col min="9767" max="9768" width="15.7109375" customWidth="1"/>
    <col min="9985" max="9995" width="0" hidden="1" customWidth="1"/>
    <col min="9996" max="9996" width="3.7109375" customWidth="1"/>
    <col min="9997" max="9998" width="8.7109375" customWidth="1"/>
    <col min="9999" max="9999" width="12.7109375" customWidth="1"/>
    <col min="10000" max="10001" width="15.7109375" customWidth="1"/>
    <col min="10002" max="10002" width="65.7109375" customWidth="1"/>
    <col min="10003" max="10003" width="10.7109375" customWidth="1"/>
    <col min="10004" max="10005" width="14.7109375" customWidth="1"/>
    <col min="10006" max="10006" width="10.7109375" customWidth="1"/>
    <col min="10007" max="10007" width="14.7109375" customWidth="1"/>
    <col min="10008" max="10008" width="15.7109375" customWidth="1"/>
    <col min="10009" max="10009" width="3.7109375" customWidth="1"/>
    <col min="10010" max="10012" width="0" hidden="1" customWidth="1"/>
    <col min="10013" max="10013" width="15.7109375" customWidth="1"/>
    <col min="10014" max="10016" width="0" hidden="1" customWidth="1"/>
    <col min="10017" max="10017" width="15.7109375" customWidth="1"/>
    <col min="10019" max="10019" width="1.7109375" customWidth="1"/>
    <col min="10020" max="10020" width="14.7109375" customWidth="1"/>
    <col min="10021" max="10021" width="1.7109375" customWidth="1"/>
    <col min="10022" max="10022" width="14.7109375" customWidth="1"/>
    <col min="10023" max="10024" width="15.7109375" customWidth="1"/>
    <col min="10241" max="10251" width="0" hidden="1" customWidth="1"/>
    <col min="10252" max="10252" width="3.7109375" customWidth="1"/>
    <col min="10253" max="10254" width="8.7109375" customWidth="1"/>
    <col min="10255" max="10255" width="12.7109375" customWidth="1"/>
    <col min="10256" max="10257" width="15.7109375" customWidth="1"/>
    <col min="10258" max="10258" width="65.7109375" customWidth="1"/>
    <col min="10259" max="10259" width="10.7109375" customWidth="1"/>
    <col min="10260" max="10261" width="14.7109375" customWidth="1"/>
    <col min="10262" max="10262" width="10.7109375" customWidth="1"/>
    <col min="10263" max="10263" width="14.7109375" customWidth="1"/>
    <col min="10264" max="10264" width="15.7109375" customWidth="1"/>
    <col min="10265" max="10265" width="3.7109375" customWidth="1"/>
    <col min="10266" max="10268" width="0" hidden="1" customWidth="1"/>
    <col min="10269" max="10269" width="15.7109375" customWidth="1"/>
    <col min="10270" max="10272" width="0" hidden="1" customWidth="1"/>
    <col min="10273" max="10273" width="15.7109375" customWidth="1"/>
    <col min="10275" max="10275" width="1.7109375" customWidth="1"/>
    <col min="10276" max="10276" width="14.7109375" customWidth="1"/>
    <col min="10277" max="10277" width="1.7109375" customWidth="1"/>
    <col min="10278" max="10278" width="14.7109375" customWidth="1"/>
    <col min="10279" max="10280" width="15.7109375" customWidth="1"/>
    <col min="10497" max="10507" width="0" hidden="1" customWidth="1"/>
    <col min="10508" max="10508" width="3.7109375" customWidth="1"/>
    <col min="10509" max="10510" width="8.7109375" customWidth="1"/>
    <col min="10511" max="10511" width="12.7109375" customWidth="1"/>
    <col min="10512" max="10513" width="15.7109375" customWidth="1"/>
    <col min="10514" max="10514" width="65.7109375" customWidth="1"/>
    <col min="10515" max="10515" width="10.7109375" customWidth="1"/>
    <col min="10516" max="10517" width="14.7109375" customWidth="1"/>
    <col min="10518" max="10518" width="10.7109375" customWidth="1"/>
    <col min="10519" max="10519" width="14.7109375" customWidth="1"/>
    <col min="10520" max="10520" width="15.7109375" customWidth="1"/>
    <col min="10521" max="10521" width="3.7109375" customWidth="1"/>
    <col min="10522" max="10524" width="0" hidden="1" customWidth="1"/>
    <col min="10525" max="10525" width="15.7109375" customWidth="1"/>
    <col min="10526" max="10528" width="0" hidden="1" customWidth="1"/>
    <col min="10529" max="10529" width="15.7109375" customWidth="1"/>
    <col min="10531" max="10531" width="1.7109375" customWidth="1"/>
    <col min="10532" max="10532" width="14.7109375" customWidth="1"/>
    <col min="10533" max="10533" width="1.7109375" customWidth="1"/>
    <col min="10534" max="10534" width="14.7109375" customWidth="1"/>
    <col min="10535" max="10536" width="15.7109375" customWidth="1"/>
    <col min="10753" max="10763" width="0" hidden="1" customWidth="1"/>
    <col min="10764" max="10764" width="3.7109375" customWidth="1"/>
    <col min="10765" max="10766" width="8.7109375" customWidth="1"/>
    <col min="10767" max="10767" width="12.7109375" customWidth="1"/>
    <col min="10768" max="10769" width="15.7109375" customWidth="1"/>
    <col min="10770" max="10770" width="65.7109375" customWidth="1"/>
    <col min="10771" max="10771" width="10.7109375" customWidth="1"/>
    <col min="10772" max="10773" width="14.7109375" customWidth="1"/>
    <col min="10774" max="10774" width="10.7109375" customWidth="1"/>
    <col min="10775" max="10775" width="14.7109375" customWidth="1"/>
    <col min="10776" max="10776" width="15.7109375" customWidth="1"/>
    <col min="10777" max="10777" width="3.7109375" customWidth="1"/>
    <col min="10778" max="10780" width="0" hidden="1" customWidth="1"/>
    <col min="10781" max="10781" width="15.7109375" customWidth="1"/>
    <col min="10782" max="10784" width="0" hidden="1" customWidth="1"/>
    <col min="10785" max="10785" width="15.7109375" customWidth="1"/>
    <col min="10787" max="10787" width="1.7109375" customWidth="1"/>
    <col min="10788" max="10788" width="14.7109375" customWidth="1"/>
    <col min="10789" max="10789" width="1.7109375" customWidth="1"/>
    <col min="10790" max="10790" width="14.7109375" customWidth="1"/>
    <col min="10791" max="10792" width="15.7109375" customWidth="1"/>
    <col min="11009" max="11019" width="0" hidden="1" customWidth="1"/>
    <col min="11020" max="11020" width="3.7109375" customWidth="1"/>
    <col min="11021" max="11022" width="8.7109375" customWidth="1"/>
    <col min="11023" max="11023" width="12.7109375" customWidth="1"/>
    <col min="11024" max="11025" width="15.7109375" customWidth="1"/>
    <col min="11026" max="11026" width="65.7109375" customWidth="1"/>
    <col min="11027" max="11027" width="10.7109375" customWidth="1"/>
    <col min="11028" max="11029" width="14.7109375" customWidth="1"/>
    <col min="11030" max="11030" width="10.7109375" customWidth="1"/>
    <col min="11031" max="11031" width="14.7109375" customWidth="1"/>
    <col min="11032" max="11032" width="15.7109375" customWidth="1"/>
    <col min="11033" max="11033" width="3.7109375" customWidth="1"/>
    <col min="11034" max="11036" width="0" hidden="1" customWidth="1"/>
    <col min="11037" max="11037" width="15.7109375" customWidth="1"/>
    <col min="11038" max="11040" width="0" hidden="1" customWidth="1"/>
    <col min="11041" max="11041" width="15.7109375" customWidth="1"/>
    <col min="11043" max="11043" width="1.7109375" customWidth="1"/>
    <col min="11044" max="11044" width="14.7109375" customWidth="1"/>
    <col min="11045" max="11045" width="1.7109375" customWidth="1"/>
    <col min="11046" max="11046" width="14.7109375" customWidth="1"/>
    <col min="11047" max="11048" width="15.7109375" customWidth="1"/>
    <col min="11265" max="11275" width="0" hidden="1" customWidth="1"/>
    <col min="11276" max="11276" width="3.7109375" customWidth="1"/>
    <col min="11277" max="11278" width="8.7109375" customWidth="1"/>
    <col min="11279" max="11279" width="12.7109375" customWidth="1"/>
    <col min="11280" max="11281" width="15.7109375" customWidth="1"/>
    <col min="11282" max="11282" width="65.7109375" customWidth="1"/>
    <col min="11283" max="11283" width="10.7109375" customWidth="1"/>
    <col min="11284" max="11285" width="14.7109375" customWidth="1"/>
    <col min="11286" max="11286" width="10.7109375" customWidth="1"/>
    <col min="11287" max="11287" width="14.7109375" customWidth="1"/>
    <col min="11288" max="11288" width="15.7109375" customWidth="1"/>
    <col min="11289" max="11289" width="3.7109375" customWidth="1"/>
    <col min="11290" max="11292" width="0" hidden="1" customWidth="1"/>
    <col min="11293" max="11293" width="15.7109375" customWidth="1"/>
    <col min="11294" max="11296" width="0" hidden="1" customWidth="1"/>
    <col min="11297" max="11297" width="15.7109375" customWidth="1"/>
    <col min="11299" max="11299" width="1.7109375" customWidth="1"/>
    <col min="11300" max="11300" width="14.7109375" customWidth="1"/>
    <col min="11301" max="11301" width="1.7109375" customWidth="1"/>
    <col min="11302" max="11302" width="14.7109375" customWidth="1"/>
    <col min="11303" max="11304" width="15.7109375" customWidth="1"/>
    <col min="11521" max="11531" width="0" hidden="1" customWidth="1"/>
    <col min="11532" max="11532" width="3.7109375" customWidth="1"/>
    <col min="11533" max="11534" width="8.7109375" customWidth="1"/>
    <col min="11535" max="11535" width="12.7109375" customWidth="1"/>
    <col min="11536" max="11537" width="15.7109375" customWidth="1"/>
    <col min="11538" max="11538" width="65.7109375" customWidth="1"/>
    <col min="11539" max="11539" width="10.7109375" customWidth="1"/>
    <col min="11540" max="11541" width="14.7109375" customWidth="1"/>
    <col min="11542" max="11542" width="10.7109375" customWidth="1"/>
    <col min="11543" max="11543" width="14.7109375" customWidth="1"/>
    <col min="11544" max="11544" width="15.7109375" customWidth="1"/>
    <col min="11545" max="11545" width="3.7109375" customWidth="1"/>
    <col min="11546" max="11548" width="0" hidden="1" customWidth="1"/>
    <col min="11549" max="11549" width="15.7109375" customWidth="1"/>
    <col min="11550" max="11552" width="0" hidden="1" customWidth="1"/>
    <col min="11553" max="11553" width="15.7109375" customWidth="1"/>
    <col min="11555" max="11555" width="1.7109375" customWidth="1"/>
    <col min="11556" max="11556" width="14.7109375" customWidth="1"/>
    <col min="11557" max="11557" width="1.7109375" customWidth="1"/>
    <col min="11558" max="11558" width="14.7109375" customWidth="1"/>
    <col min="11559" max="11560" width="15.7109375" customWidth="1"/>
    <col min="11777" max="11787" width="0" hidden="1" customWidth="1"/>
    <col min="11788" max="11788" width="3.7109375" customWidth="1"/>
    <col min="11789" max="11790" width="8.7109375" customWidth="1"/>
    <col min="11791" max="11791" width="12.7109375" customWidth="1"/>
    <col min="11792" max="11793" width="15.7109375" customWidth="1"/>
    <col min="11794" max="11794" width="65.7109375" customWidth="1"/>
    <col min="11795" max="11795" width="10.7109375" customWidth="1"/>
    <col min="11796" max="11797" width="14.7109375" customWidth="1"/>
    <col min="11798" max="11798" width="10.7109375" customWidth="1"/>
    <col min="11799" max="11799" width="14.7109375" customWidth="1"/>
    <col min="11800" max="11800" width="15.7109375" customWidth="1"/>
    <col min="11801" max="11801" width="3.7109375" customWidth="1"/>
    <col min="11802" max="11804" width="0" hidden="1" customWidth="1"/>
    <col min="11805" max="11805" width="15.7109375" customWidth="1"/>
    <col min="11806" max="11808" width="0" hidden="1" customWidth="1"/>
    <col min="11809" max="11809" width="15.7109375" customWidth="1"/>
    <col min="11811" max="11811" width="1.7109375" customWidth="1"/>
    <col min="11812" max="11812" width="14.7109375" customWidth="1"/>
    <col min="11813" max="11813" width="1.7109375" customWidth="1"/>
    <col min="11814" max="11814" width="14.7109375" customWidth="1"/>
    <col min="11815" max="11816" width="15.7109375" customWidth="1"/>
    <col min="12033" max="12043" width="0" hidden="1" customWidth="1"/>
    <col min="12044" max="12044" width="3.7109375" customWidth="1"/>
    <col min="12045" max="12046" width="8.7109375" customWidth="1"/>
    <col min="12047" max="12047" width="12.7109375" customWidth="1"/>
    <col min="12048" max="12049" width="15.7109375" customWidth="1"/>
    <col min="12050" max="12050" width="65.7109375" customWidth="1"/>
    <col min="12051" max="12051" width="10.7109375" customWidth="1"/>
    <col min="12052" max="12053" width="14.7109375" customWidth="1"/>
    <col min="12054" max="12054" width="10.7109375" customWidth="1"/>
    <col min="12055" max="12055" width="14.7109375" customWidth="1"/>
    <col min="12056" max="12056" width="15.7109375" customWidth="1"/>
    <col min="12057" max="12057" width="3.7109375" customWidth="1"/>
    <col min="12058" max="12060" width="0" hidden="1" customWidth="1"/>
    <col min="12061" max="12061" width="15.7109375" customWidth="1"/>
    <col min="12062" max="12064" width="0" hidden="1" customWidth="1"/>
    <col min="12065" max="12065" width="15.7109375" customWidth="1"/>
    <col min="12067" max="12067" width="1.7109375" customWidth="1"/>
    <col min="12068" max="12068" width="14.7109375" customWidth="1"/>
    <col min="12069" max="12069" width="1.7109375" customWidth="1"/>
    <col min="12070" max="12070" width="14.7109375" customWidth="1"/>
    <col min="12071" max="12072" width="15.7109375" customWidth="1"/>
    <col min="12289" max="12299" width="0" hidden="1" customWidth="1"/>
    <col min="12300" max="12300" width="3.7109375" customWidth="1"/>
    <col min="12301" max="12302" width="8.7109375" customWidth="1"/>
    <col min="12303" max="12303" width="12.7109375" customWidth="1"/>
    <col min="12304" max="12305" width="15.7109375" customWidth="1"/>
    <col min="12306" max="12306" width="65.7109375" customWidth="1"/>
    <col min="12307" max="12307" width="10.7109375" customWidth="1"/>
    <col min="12308" max="12309" width="14.7109375" customWidth="1"/>
    <col min="12310" max="12310" width="10.7109375" customWidth="1"/>
    <col min="12311" max="12311" width="14.7109375" customWidth="1"/>
    <col min="12312" max="12312" width="15.7109375" customWidth="1"/>
    <col min="12313" max="12313" width="3.7109375" customWidth="1"/>
    <col min="12314" max="12316" width="0" hidden="1" customWidth="1"/>
    <col min="12317" max="12317" width="15.7109375" customWidth="1"/>
    <col min="12318" max="12320" width="0" hidden="1" customWidth="1"/>
    <col min="12321" max="12321" width="15.7109375" customWidth="1"/>
    <col min="12323" max="12323" width="1.7109375" customWidth="1"/>
    <col min="12324" max="12324" width="14.7109375" customWidth="1"/>
    <col min="12325" max="12325" width="1.7109375" customWidth="1"/>
    <col min="12326" max="12326" width="14.7109375" customWidth="1"/>
    <col min="12327" max="12328" width="15.7109375" customWidth="1"/>
    <col min="12545" max="12555" width="0" hidden="1" customWidth="1"/>
    <col min="12556" max="12556" width="3.7109375" customWidth="1"/>
    <col min="12557" max="12558" width="8.7109375" customWidth="1"/>
    <col min="12559" max="12559" width="12.7109375" customWidth="1"/>
    <col min="12560" max="12561" width="15.7109375" customWidth="1"/>
    <col min="12562" max="12562" width="65.7109375" customWidth="1"/>
    <col min="12563" max="12563" width="10.7109375" customWidth="1"/>
    <col min="12564" max="12565" width="14.7109375" customWidth="1"/>
    <col min="12566" max="12566" width="10.7109375" customWidth="1"/>
    <col min="12567" max="12567" width="14.7109375" customWidth="1"/>
    <col min="12568" max="12568" width="15.7109375" customWidth="1"/>
    <col min="12569" max="12569" width="3.7109375" customWidth="1"/>
    <col min="12570" max="12572" width="0" hidden="1" customWidth="1"/>
    <col min="12573" max="12573" width="15.7109375" customWidth="1"/>
    <col min="12574" max="12576" width="0" hidden="1" customWidth="1"/>
    <col min="12577" max="12577" width="15.7109375" customWidth="1"/>
    <col min="12579" max="12579" width="1.7109375" customWidth="1"/>
    <col min="12580" max="12580" width="14.7109375" customWidth="1"/>
    <col min="12581" max="12581" width="1.7109375" customWidth="1"/>
    <col min="12582" max="12582" width="14.7109375" customWidth="1"/>
    <col min="12583" max="12584" width="15.7109375" customWidth="1"/>
    <col min="12801" max="12811" width="0" hidden="1" customWidth="1"/>
    <col min="12812" max="12812" width="3.7109375" customWidth="1"/>
    <col min="12813" max="12814" width="8.7109375" customWidth="1"/>
    <col min="12815" max="12815" width="12.7109375" customWidth="1"/>
    <col min="12816" max="12817" width="15.7109375" customWidth="1"/>
    <col min="12818" max="12818" width="65.7109375" customWidth="1"/>
    <col min="12819" max="12819" width="10.7109375" customWidth="1"/>
    <col min="12820" max="12821" width="14.7109375" customWidth="1"/>
    <col min="12822" max="12822" width="10.7109375" customWidth="1"/>
    <col min="12823" max="12823" width="14.7109375" customWidth="1"/>
    <col min="12824" max="12824" width="15.7109375" customWidth="1"/>
    <col min="12825" max="12825" width="3.7109375" customWidth="1"/>
    <col min="12826" max="12828" width="0" hidden="1" customWidth="1"/>
    <col min="12829" max="12829" width="15.7109375" customWidth="1"/>
    <col min="12830" max="12832" width="0" hidden="1" customWidth="1"/>
    <col min="12833" max="12833" width="15.7109375" customWidth="1"/>
    <col min="12835" max="12835" width="1.7109375" customWidth="1"/>
    <col min="12836" max="12836" width="14.7109375" customWidth="1"/>
    <col min="12837" max="12837" width="1.7109375" customWidth="1"/>
    <col min="12838" max="12838" width="14.7109375" customWidth="1"/>
    <col min="12839" max="12840" width="15.7109375" customWidth="1"/>
    <col min="13057" max="13067" width="0" hidden="1" customWidth="1"/>
    <col min="13068" max="13068" width="3.7109375" customWidth="1"/>
    <col min="13069" max="13070" width="8.7109375" customWidth="1"/>
    <col min="13071" max="13071" width="12.7109375" customWidth="1"/>
    <col min="13072" max="13073" width="15.7109375" customWidth="1"/>
    <col min="13074" max="13074" width="65.7109375" customWidth="1"/>
    <col min="13075" max="13075" width="10.7109375" customWidth="1"/>
    <col min="13076" max="13077" width="14.7109375" customWidth="1"/>
    <col min="13078" max="13078" width="10.7109375" customWidth="1"/>
    <col min="13079" max="13079" width="14.7109375" customWidth="1"/>
    <col min="13080" max="13080" width="15.7109375" customWidth="1"/>
    <col min="13081" max="13081" width="3.7109375" customWidth="1"/>
    <col min="13082" max="13084" width="0" hidden="1" customWidth="1"/>
    <col min="13085" max="13085" width="15.7109375" customWidth="1"/>
    <col min="13086" max="13088" width="0" hidden="1" customWidth="1"/>
    <col min="13089" max="13089" width="15.7109375" customWidth="1"/>
    <col min="13091" max="13091" width="1.7109375" customWidth="1"/>
    <col min="13092" max="13092" width="14.7109375" customWidth="1"/>
    <col min="13093" max="13093" width="1.7109375" customWidth="1"/>
    <col min="13094" max="13094" width="14.7109375" customWidth="1"/>
    <col min="13095" max="13096" width="15.7109375" customWidth="1"/>
    <col min="13313" max="13323" width="0" hidden="1" customWidth="1"/>
    <col min="13324" max="13324" width="3.7109375" customWidth="1"/>
    <col min="13325" max="13326" width="8.7109375" customWidth="1"/>
    <col min="13327" max="13327" width="12.7109375" customWidth="1"/>
    <col min="13328" max="13329" width="15.7109375" customWidth="1"/>
    <col min="13330" max="13330" width="65.7109375" customWidth="1"/>
    <col min="13331" max="13331" width="10.7109375" customWidth="1"/>
    <col min="13332" max="13333" width="14.7109375" customWidth="1"/>
    <col min="13334" max="13334" width="10.7109375" customWidth="1"/>
    <col min="13335" max="13335" width="14.7109375" customWidth="1"/>
    <col min="13336" max="13336" width="15.7109375" customWidth="1"/>
    <col min="13337" max="13337" width="3.7109375" customWidth="1"/>
    <col min="13338" max="13340" width="0" hidden="1" customWidth="1"/>
    <col min="13341" max="13341" width="15.7109375" customWidth="1"/>
    <col min="13342" max="13344" width="0" hidden="1" customWidth="1"/>
    <col min="13345" max="13345" width="15.7109375" customWidth="1"/>
    <col min="13347" max="13347" width="1.7109375" customWidth="1"/>
    <col min="13348" max="13348" width="14.7109375" customWidth="1"/>
    <col min="13349" max="13349" width="1.7109375" customWidth="1"/>
    <col min="13350" max="13350" width="14.7109375" customWidth="1"/>
    <col min="13351" max="13352" width="15.7109375" customWidth="1"/>
    <col min="13569" max="13579" width="0" hidden="1" customWidth="1"/>
    <col min="13580" max="13580" width="3.7109375" customWidth="1"/>
    <col min="13581" max="13582" width="8.7109375" customWidth="1"/>
    <col min="13583" max="13583" width="12.7109375" customWidth="1"/>
    <col min="13584" max="13585" width="15.7109375" customWidth="1"/>
    <col min="13586" max="13586" width="65.7109375" customWidth="1"/>
    <col min="13587" max="13587" width="10.7109375" customWidth="1"/>
    <col min="13588" max="13589" width="14.7109375" customWidth="1"/>
    <col min="13590" max="13590" width="10.7109375" customWidth="1"/>
    <col min="13591" max="13591" width="14.7109375" customWidth="1"/>
    <col min="13592" max="13592" width="15.7109375" customWidth="1"/>
    <col min="13593" max="13593" width="3.7109375" customWidth="1"/>
    <col min="13594" max="13596" width="0" hidden="1" customWidth="1"/>
    <col min="13597" max="13597" width="15.7109375" customWidth="1"/>
    <col min="13598" max="13600" width="0" hidden="1" customWidth="1"/>
    <col min="13601" max="13601" width="15.7109375" customWidth="1"/>
    <col min="13603" max="13603" width="1.7109375" customWidth="1"/>
    <col min="13604" max="13604" width="14.7109375" customWidth="1"/>
    <col min="13605" max="13605" width="1.7109375" customWidth="1"/>
    <col min="13606" max="13606" width="14.7109375" customWidth="1"/>
    <col min="13607" max="13608" width="15.7109375" customWidth="1"/>
    <col min="13825" max="13835" width="0" hidden="1" customWidth="1"/>
    <col min="13836" max="13836" width="3.7109375" customWidth="1"/>
    <col min="13837" max="13838" width="8.7109375" customWidth="1"/>
    <col min="13839" max="13839" width="12.7109375" customWidth="1"/>
    <col min="13840" max="13841" width="15.7109375" customWidth="1"/>
    <col min="13842" max="13842" width="65.7109375" customWidth="1"/>
    <col min="13843" max="13843" width="10.7109375" customWidth="1"/>
    <col min="13844" max="13845" width="14.7109375" customWidth="1"/>
    <col min="13846" max="13846" width="10.7109375" customWidth="1"/>
    <col min="13847" max="13847" width="14.7109375" customWidth="1"/>
    <col min="13848" max="13848" width="15.7109375" customWidth="1"/>
    <col min="13849" max="13849" width="3.7109375" customWidth="1"/>
    <col min="13850" max="13852" width="0" hidden="1" customWidth="1"/>
    <col min="13853" max="13853" width="15.7109375" customWidth="1"/>
    <col min="13854" max="13856" width="0" hidden="1" customWidth="1"/>
    <col min="13857" max="13857" width="15.7109375" customWidth="1"/>
    <col min="13859" max="13859" width="1.7109375" customWidth="1"/>
    <col min="13860" max="13860" width="14.7109375" customWidth="1"/>
    <col min="13861" max="13861" width="1.7109375" customWidth="1"/>
    <col min="13862" max="13862" width="14.7109375" customWidth="1"/>
    <col min="13863" max="13864" width="15.7109375" customWidth="1"/>
    <col min="14081" max="14091" width="0" hidden="1" customWidth="1"/>
    <col min="14092" max="14092" width="3.7109375" customWidth="1"/>
    <col min="14093" max="14094" width="8.7109375" customWidth="1"/>
    <col min="14095" max="14095" width="12.7109375" customWidth="1"/>
    <col min="14096" max="14097" width="15.7109375" customWidth="1"/>
    <col min="14098" max="14098" width="65.7109375" customWidth="1"/>
    <col min="14099" max="14099" width="10.7109375" customWidth="1"/>
    <col min="14100" max="14101" width="14.7109375" customWidth="1"/>
    <col min="14102" max="14102" width="10.7109375" customWidth="1"/>
    <col min="14103" max="14103" width="14.7109375" customWidth="1"/>
    <col min="14104" max="14104" width="15.7109375" customWidth="1"/>
    <col min="14105" max="14105" width="3.7109375" customWidth="1"/>
    <col min="14106" max="14108" width="0" hidden="1" customWidth="1"/>
    <col min="14109" max="14109" width="15.7109375" customWidth="1"/>
    <col min="14110" max="14112" width="0" hidden="1" customWidth="1"/>
    <col min="14113" max="14113" width="15.7109375" customWidth="1"/>
    <col min="14115" max="14115" width="1.7109375" customWidth="1"/>
    <col min="14116" max="14116" width="14.7109375" customWidth="1"/>
    <col min="14117" max="14117" width="1.7109375" customWidth="1"/>
    <col min="14118" max="14118" width="14.7109375" customWidth="1"/>
    <col min="14119" max="14120" width="15.7109375" customWidth="1"/>
    <col min="14337" max="14347" width="0" hidden="1" customWidth="1"/>
    <col min="14348" max="14348" width="3.7109375" customWidth="1"/>
    <col min="14349" max="14350" width="8.7109375" customWidth="1"/>
    <col min="14351" max="14351" width="12.7109375" customWidth="1"/>
    <col min="14352" max="14353" width="15.7109375" customWidth="1"/>
    <col min="14354" max="14354" width="65.7109375" customWidth="1"/>
    <col min="14355" max="14355" width="10.7109375" customWidth="1"/>
    <col min="14356" max="14357" width="14.7109375" customWidth="1"/>
    <col min="14358" max="14358" width="10.7109375" customWidth="1"/>
    <col min="14359" max="14359" width="14.7109375" customWidth="1"/>
    <col min="14360" max="14360" width="15.7109375" customWidth="1"/>
    <col min="14361" max="14361" width="3.7109375" customWidth="1"/>
    <col min="14362" max="14364" width="0" hidden="1" customWidth="1"/>
    <col min="14365" max="14365" width="15.7109375" customWidth="1"/>
    <col min="14366" max="14368" width="0" hidden="1" customWidth="1"/>
    <col min="14369" max="14369" width="15.7109375" customWidth="1"/>
    <col min="14371" max="14371" width="1.7109375" customWidth="1"/>
    <col min="14372" max="14372" width="14.7109375" customWidth="1"/>
    <col min="14373" max="14373" width="1.7109375" customWidth="1"/>
    <col min="14374" max="14374" width="14.7109375" customWidth="1"/>
    <col min="14375" max="14376" width="15.7109375" customWidth="1"/>
    <col min="14593" max="14603" width="0" hidden="1" customWidth="1"/>
    <col min="14604" max="14604" width="3.7109375" customWidth="1"/>
    <col min="14605" max="14606" width="8.7109375" customWidth="1"/>
    <col min="14607" max="14607" width="12.7109375" customWidth="1"/>
    <col min="14608" max="14609" width="15.7109375" customWidth="1"/>
    <col min="14610" max="14610" width="65.7109375" customWidth="1"/>
    <col min="14611" max="14611" width="10.7109375" customWidth="1"/>
    <col min="14612" max="14613" width="14.7109375" customWidth="1"/>
    <col min="14614" max="14614" width="10.7109375" customWidth="1"/>
    <col min="14615" max="14615" width="14.7109375" customWidth="1"/>
    <col min="14616" max="14616" width="15.7109375" customWidth="1"/>
    <col min="14617" max="14617" width="3.7109375" customWidth="1"/>
    <col min="14618" max="14620" width="0" hidden="1" customWidth="1"/>
    <col min="14621" max="14621" width="15.7109375" customWidth="1"/>
    <col min="14622" max="14624" width="0" hidden="1" customWidth="1"/>
    <col min="14625" max="14625" width="15.7109375" customWidth="1"/>
    <col min="14627" max="14627" width="1.7109375" customWidth="1"/>
    <col min="14628" max="14628" width="14.7109375" customWidth="1"/>
    <col min="14629" max="14629" width="1.7109375" customWidth="1"/>
    <col min="14630" max="14630" width="14.7109375" customWidth="1"/>
    <col min="14631" max="14632" width="15.7109375" customWidth="1"/>
    <col min="14849" max="14859" width="0" hidden="1" customWidth="1"/>
    <col min="14860" max="14860" width="3.7109375" customWidth="1"/>
    <col min="14861" max="14862" width="8.7109375" customWidth="1"/>
    <col min="14863" max="14863" width="12.7109375" customWidth="1"/>
    <col min="14864" max="14865" width="15.7109375" customWidth="1"/>
    <col min="14866" max="14866" width="65.7109375" customWidth="1"/>
    <col min="14867" max="14867" width="10.7109375" customWidth="1"/>
    <col min="14868" max="14869" width="14.7109375" customWidth="1"/>
    <col min="14870" max="14870" width="10.7109375" customWidth="1"/>
    <col min="14871" max="14871" width="14.7109375" customWidth="1"/>
    <col min="14872" max="14872" width="15.7109375" customWidth="1"/>
    <col min="14873" max="14873" width="3.7109375" customWidth="1"/>
    <col min="14874" max="14876" width="0" hidden="1" customWidth="1"/>
    <col min="14877" max="14877" width="15.7109375" customWidth="1"/>
    <col min="14878" max="14880" width="0" hidden="1" customWidth="1"/>
    <col min="14881" max="14881" width="15.7109375" customWidth="1"/>
    <col min="14883" max="14883" width="1.7109375" customWidth="1"/>
    <col min="14884" max="14884" width="14.7109375" customWidth="1"/>
    <col min="14885" max="14885" width="1.7109375" customWidth="1"/>
    <col min="14886" max="14886" width="14.7109375" customWidth="1"/>
    <col min="14887" max="14888" width="15.7109375" customWidth="1"/>
    <col min="15105" max="15115" width="0" hidden="1" customWidth="1"/>
    <col min="15116" max="15116" width="3.7109375" customWidth="1"/>
    <col min="15117" max="15118" width="8.7109375" customWidth="1"/>
    <col min="15119" max="15119" width="12.7109375" customWidth="1"/>
    <col min="15120" max="15121" width="15.7109375" customWidth="1"/>
    <col min="15122" max="15122" width="65.7109375" customWidth="1"/>
    <col min="15123" max="15123" width="10.7109375" customWidth="1"/>
    <col min="15124" max="15125" width="14.7109375" customWidth="1"/>
    <col min="15126" max="15126" width="10.7109375" customWidth="1"/>
    <col min="15127" max="15127" width="14.7109375" customWidth="1"/>
    <col min="15128" max="15128" width="15.7109375" customWidth="1"/>
    <col min="15129" max="15129" width="3.7109375" customWidth="1"/>
    <col min="15130" max="15132" width="0" hidden="1" customWidth="1"/>
    <col min="15133" max="15133" width="15.7109375" customWidth="1"/>
    <col min="15134" max="15136" width="0" hidden="1" customWidth="1"/>
    <col min="15137" max="15137" width="15.7109375" customWidth="1"/>
    <col min="15139" max="15139" width="1.7109375" customWidth="1"/>
    <col min="15140" max="15140" width="14.7109375" customWidth="1"/>
    <col min="15141" max="15141" width="1.7109375" customWidth="1"/>
    <col min="15142" max="15142" width="14.7109375" customWidth="1"/>
    <col min="15143" max="15144" width="15.7109375" customWidth="1"/>
    <col min="15361" max="15371" width="0" hidden="1" customWidth="1"/>
    <col min="15372" max="15372" width="3.7109375" customWidth="1"/>
    <col min="15373" max="15374" width="8.7109375" customWidth="1"/>
    <col min="15375" max="15375" width="12.7109375" customWidth="1"/>
    <col min="15376" max="15377" width="15.7109375" customWidth="1"/>
    <col min="15378" max="15378" width="65.7109375" customWidth="1"/>
    <col min="15379" max="15379" width="10.7109375" customWidth="1"/>
    <col min="15380" max="15381" width="14.7109375" customWidth="1"/>
    <col min="15382" max="15382" width="10.7109375" customWidth="1"/>
    <col min="15383" max="15383" width="14.7109375" customWidth="1"/>
    <col min="15384" max="15384" width="15.7109375" customWidth="1"/>
    <col min="15385" max="15385" width="3.7109375" customWidth="1"/>
    <col min="15386" max="15388" width="0" hidden="1" customWidth="1"/>
    <col min="15389" max="15389" width="15.7109375" customWidth="1"/>
    <col min="15390" max="15392" width="0" hidden="1" customWidth="1"/>
    <col min="15393" max="15393" width="15.7109375" customWidth="1"/>
    <col min="15395" max="15395" width="1.7109375" customWidth="1"/>
    <col min="15396" max="15396" width="14.7109375" customWidth="1"/>
    <col min="15397" max="15397" width="1.7109375" customWidth="1"/>
    <col min="15398" max="15398" width="14.7109375" customWidth="1"/>
    <col min="15399" max="15400" width="15.7109375" customWidth="1"/>
    <col min="15617" max="15627" width="0" hidden="1" customWidth="1"/>
    <col min="15628" max="15628" width="3.7109375" customWidth="1"/>
    <col min="15629" max="15630" width="8.7109375" customWidth="1"/>
    <col min="15631" max="15631" width="12.7109375" customWidth="1"/>
    <col min="15632" max="15633" width="15.7109375" customWidth="1"/>
    <col min="15634" max="15634" width="65.7109375" customWidth="1"/>
    <col min="15635" max="15635" width="10.7109375" customWidth="1"/>
    <col min="15636" max="15637" width="14.7109375" customWidth="1"/>
    <col min="15638" max="15638" width="10.7109375" customWidth="1"/>
    <col min="15639" max="15639" width="14.7109375" customWidth="1"/>
    <col min="15640" max="15640" width="15.7109375" customWidth="1"/>
    <col min="15641" max="15641" width="3.7109375" customWidth="1"/>
    <col min="15642" max="15644" width="0" hidden="1" customWidth="1"/>
    <col min="15645" max="15645" width="15.7109375" customWidth="1"/>
    <col min="15646" max="15648" width="0" hidden="1" customWidth="1"/>
    <col min="15649" max="15649" width="15.7109375" customWidth="1"/>
    <col min="15651" max="15651" width="1.7109375" customWidth="1"/>
    <col min="15652" max="15652" width="14.7109375" customWidth="1"/>
    <col min="15653" max="15653" width="1.7109375" customWidth="1"/>
    <col min="15654" max="15654" width="14.7109375" customWidth="1"/>
    <col min="15655" max="15656" width="15.7109375" customWidth="1"/>
    <col min="15873" max="15883" width="0" hidden="1" customWidth="1"/>
    <col min="15884" max="15884" width="3.7109375" customWidth="1"/>
    <col min="15885" max="15886" width="8.7109375" customWidth="1"/>
    <col min="15887" max="15887" width="12.7109375" customWidth="1"/>
    <col min="15888" max="15889" width="15.7109375" customWidth="1"/>
    <col min="15890" max="15890" width="65.7109375" customWidth="1"/>
    <col min="15891" max="15891" width="10.7109375" customWidth="1"/>
    <col min="15892" max="15893" width="14.7109375" customWidth="1"/>
    <col min="15894" max="15894" width="10.7109375" customWidth="1"/>
    <col min="15895" max="15895" width="14.7109375" customWidth="1"/>
    <col min="15896" max="15896" width="15.7109375" customWidth="1"/>
    <col min="15897" max="15897" width="3.7109375" customWidth="1"/>
    <col min="15898" max="15900" width="0" hidden="1" customWidth="1"/>
    <col min="15901" max="15901" width="15.7109375" customWidth="1"/>
    <col min="15902" max="15904" width="0" hidden="1" customWidth="1"/>
    <col min="15905" max="15905" width="15.7109375" customWidth="1"/>
    <col min="15907" max="15907" width="1.7109375" customWidth="1"/>
    <col min="15908" max="15908" width="14.7109375" customWidth="1"/>
    <col min="15909" max="15909" width="1.7109375" customWidth="1"/>
    <col min="15910" max="15910" width="14.7109375" customWidth="1"/>
    <col min="15911" max="15912" width="15.7109375" customWidth="1"/>
    <col min="16129" max="16139" width="0" hidden="1" customWidth="1"/>
    <col min="16140" max="16140" width="3.7109375" customWidth="1"/>
    <col min="16141" max="16142" width="8.7109375" customWidth="1"/>
    <col min="16143" max="16143" width="12.7109375" customWidth="1"/>
    <col min="16144" max="16145" width="15.7109375" customWidth="1"/>
    <col min="16146" max="16146" width="65.7109375" customWidth="1"/>
    <col min="16147" max="16147" width="10.7109375" customWidth="1"/>
    <col min="16148" max="16149" width="14.7109375" customWidth="1"/>
    <col min="16150" max="16150" width="10.7109375" customWidth="1"/>
    <col min="16151" max="16151" width="14.7109375" customWidth="1"/>
    <col min="16152" max="16152" width="15.7109375" customWidth="1"/>
    <col min="16153" max="16153" width="3.7109375" customWidth="1"/>
    <col min="16154" max="16156" width="0" hidden="1" customWidth="1"/>
    <col min="16157" max="16157" width="15.7109375" customWidth="1"/>
    <col min="16158" max="16160" width="0" hidden="1" customWidth="1"/>
    <col min="16161" max="16161" width="15.7109375" customWidth="1"/>
    <col min="16163" max="16163" width="1.7109375" customWidth="1"/>
    <col min="16164" max="16164" width="14.7109375" customWidth="1"/>
    <col min="16165" max="16165" width="1.7109375" customWidth="1"/>
    <col min="16166" max="16166" width="14.7109375" customWidth="1"/>
    <col min="16167" max="16168" width="15.7109375" customWidth="1"/>
  </cols>
  <sheetData>
    <row r="1" spans="1:40" ht="18" x14ac:dyDescent="0.25">
      <c r="M1" s="1"/>
      <c r="N1" s="1"/>
      <c r="R1" s="2" t="s">
        <v>0</v>
      </c>
      <c r="T1" s="2"/>
      <c r="X1" s="3" t="s">
        <v>1</v>
      </c>
      <c r="Y1" s="4"/>
      <c r="Z1" s="4"/>
      <c r="AA1" s="4"/>
      <c r="AB1" s="4"/>
    </row>
    <row r="2" spans="1:40" x14ac:dyDescent="0.25"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R2" s="5" t="s">
        <v>8</v>
      </c>
      <c r="X2" s="6" t="s">
        <v>9</v>
      </c>
      <c r="Y2" s="7"/>
      <c r="Z2" s="7"/>
      <c r="AA2" s="7"/>
      <c r="AB2" s="7"/>
    </row>
    <row r="3" spans="1:40" x14ac:dyDescent="0.25">
      <c r="H3" s="8"/>
      <c r="R3" s="9"/>
    </row>
    <row r="4" spans="1:40" x14ac:dyDescent="0.25">
      <c r="A4" t="s">
        <v>10</v>
      </c>
      <c r="F4" t="s">
        <v>11</v>
      </c>
      <c r="G4" t="s">
        <v>12</v>
      </c>
      <c r="H4" t="s">
        <v>13</v>
      </c>
      <c r="I4" s="10">
        <v>0</v>
      </c>
      <c r="O4" s="113" t="s">
        <v>14</v>
      </c>
      <c r="P4" s="113"/>
      <c r="Q4" s="11" t="s">
        <v>15</v>
      </c>
      <c r="R4" s="11" t="s">
        <v>16</v>
      </c>
      <c r="S4" s="113" t="s">
        <v>17</v>
      </c>
      <c r="T4" s="113"/>
      <c r="U4" s="113"/>
      <c r="V4" s="113"/>
      <c r="W4" s="113"/>
      <c r="X4" s="113"/>
      <c r="Y4" s="12"/>
      <c r="Z4" s="12"/>
      <c r="AA4" s="12"/>
      <c r="AB4" s="12"/>
    </row>
    <row r="5" spans="1:40" ht="12.75" customHeight="1" x14ac:dyDescent="0.25">
      <c r="A5" s="4">
        <v>3</v>
      </c>
      <c r="B5" s="4"/>
      <c r="C5" s="4"/>
      <c r="F5" s="10">
        <v>0.2442</v>
      </c>
      <c r="G5" s="10">
        <v>0</v>
      </c>
      <c r="H5" s="10">
        <v>0</v>
      </c>
      <c r="O5" s="110">
        <v>0</v>
      </c>
      <c r="P5" s="110"/>
      <c r="Q5" s="13">
        <v>0</v>
      </c>
      <c r="R5" s="14" t="s">
        <v>18</v>
      </c>
      <c r="S5" s="110" t="s">
        <v>19</v>
      </c>
      <c r="T5" s="110"/>
      <c r="U5" s="110"/>
      <c r="V5" s="110"/>
      <c r="W5" s="110"/>
      <c r="X5" s="110"/>
      <c r="Y5" s="15"/>
      <c r="Z5" s="15"/>
      <c r="AA5" s="15"/>
      <c r="AB5" s="15"/>
      <c r="AE5" s="114" t="s">
        <v>20</v>
      </c>
      <c r="AF5" s="114"/>
    </row>
    <row r="6" spans="1:40" ht="5.0999999999999996" customHeight="1" x14ac:dyDescent="0.25">
      <c r="A6" s="4"/>
      <c r="B6" s="4"/>
      <c r="C6" s="4"/>
      <c r="H6" s="8"/>
      <c r="O6" s="16"/>
      <c r="P6" s="16"/>
      <c r="Q6" s="17"/>
      <c r="R6" s="17"/>
      <c r="S6" s="16"/>
      <c r="T6" s="16"/>
      <c r="U6" s="16"/>
      <c r="V6" s="16"/>
      <c r="W6" s="16"/>
      <c r="X6" s="16"/>
      <c r="Y6" s="15"/>
      <c r="Z6" s="15"/>
      <c r="AA6" s="15"/>
      <c r="AB6" s="15"/>
      <c r="AC6" s="18"/>
      <c r="AE6" s="19"/>
      <c r="AF6" s="20"/>
    </row>
    <row r="7" spans="1:40" ht="12.75" customHeight="1" x14ac:dyDescent="0.25">
      <c r="H7" s="8"/>
      <c r="O7" s="113" t="s">
        <v>21</v>
      </c>
      <c r="P7" s="113"/>
      <c r="Q7" s="11" t="s">
        <v>22</v>
      </c>
      <c r="R7" s="11" t="s">
        <v>23</v>
      </c>
      <c r="S7" s="115" t="s">
        <v>24</v>
      </c>
      <c r="T7" s="115"/>
      <c r="U7" s="115"/>
      <c r="V7" s="21" t="s">
        <v>11</v>
      </c>
      <c r="W7" s="21" t="s">
        <v>12</v>
      </c>
      <c r="X7" s="22" t="s">
        <v>13</v>
      </c>
      <c r="Y7" s="21"/>
      <c r="Z7" s="21"/>
      <c r="AE7" s="19" t="s">
        <v>25</v>
      </c>
      <c r="AF7" s="20" t="b">
        <v>1</v>
      </c>
      <c r="AJ7" s="106" t="s">
        <v>26</v>
      </c>
      <c r="AL7" s="107" t="s">
        <v>27</v>
      </c>
    </row>
    <row r="8" spans="1:40" ht="12.75" customHeight="1" x14ac:dyDescent="0.25">
      <c r="A8" s="4"/>
      <c r="B8" s="4"/>
      <c r="C8" s="4"/>
      <c r="F8" s="108" t="s">
        <v>28</v>
      </c>
      <c r="G8" s="108"/>
      <c r="H8" s="108"/>
      <c r="I8" s="108"/>
      <c r="J8" s="108"/>
      <c r="K8" s="108"/>
      <c r="L8" s="109" t="s">
        <v>29</v>
      </c>
      <c r="O8" s="110" t="s">
        <v>30</v>
      </c>
      <c r="P8" s="110"/>
      <c r="Q8" s="23" t="s">
        <v>31</v>
      </c>
      <c r="R8" s="14" t="s">
        <v>19</v>
      </c>
      <c r="S8" s="111" t="s">
        <v>18</v>
      </c>
      <c r="T8" s="111"/>
      <c r="U8" s="111"/>
      <c r="V8" s="24" t="s">
        <v>32</v>
      </c>
      <c r="W8" s="24" t="s">
        <v>33</v>
      </c>
      <c r="X8" s="25" t="s">
        <v>33</v>
      </c>
      <c r="Y8" s="109" t="s">
        <v>34</v>
      </c>
      <c r="Z8" s="109" t="s">
        <v>35</v>
      </c>
      <c r="AA8" s="26"/>
      <c r="AB8" s="26"/>
      <c r="AE8" s="19" t="s">
        <v>36</v>
      </c>
      <c r="AF8" s="20" t="b">
        <v>1</v>
      </c>
      <c r="AJ8" s="106"/>
      <c r="AL8" s="107"/>
    </row>
    <row r="9" spans="1:40" ht="12.75" customHeight="1" x14ac:dyDescent="0.25">
      <c r="F9" s="108" t="s">
        <v>37</v>
      </c>
      <c r="G9" s="108"/>
      <c r="H9" s="108"/>
      <c r="I9" s="108"/>
      <c r="J9" s="108"/>
      <c r="K9" s="108"/>
      <c r="L9" s="109"/>
      <c r="Y9" s="109"/>
      <c r="Z9" s="109"/>
      <c r="AE9" s="19" t="s">
        <v>38</v>
      </c>
      <c r="AF9" s="20" t="b">
        <v>1</v>
      </c>
      <c r="AJ9" s="106"/>
      <c r="AL9" s="107"/>
    </row>
    <row r="10" spans="1:40" x14ac:dyDescent="0.25">
      <c r="G10" s="8"/>
      <c r="H10" s="8"/>
      <c r="L10" s="109"/>
      <c r="Y10" s="109"/>
      <c r="Z10" s="109"/>
      <c r="AC10" s="27" t="s">
        <v>39</v>
      </c>
      <c r="AE10" s="19" t="s">
        <v>40</v>
      </c>
      <c r="AF10" s="20" t="b">
        <v>1</v>
      </c>
      <c r="AJ10" s="106"/>
      <c r="AL10" s="107"/>
    </row>
    <row r="11" spans="1:40" x14ac:dyDescent="0.25">
      <c r="G11" s="8"/>
      <c r="H11" s="28"/>
      <c r="L11" s="109"/>
      <c r="Y11" s="109"/>
      <c r="Z11" s="109"/>
      <c r="AC11" s="29" t="s">
        <v>41</v>
      </c>
      <c r="AE11" s="19" t="s">
        <v>42</v>
      </c>
      <c r="AF11" s="20" t="b">
        <v>1</v>
      </c>
      <c r="AJ11" s="106"/>
      <c r="AL11" s="107"/>
    </row>
    <row r="12" spans="1:40" x14ac:dyDescent="0.25">
      <c r="G12" s="8"/>
      <c r="H12" s="8"/>
      <c r="L12" s="109"/>
      <c r="Y12" s="109"/>
      <c r="Z12" s="109"/>
      <c r="AA12" s="112" t="s">
        <v>43</v>
      </c>
      <c r="AB12" s="112"/>
      <c r="AJ12" s="30" t="s">
        <v>44</v>
      </c>
      <c r="AL12" s="31" t="s">
        <v>44</v>
      </c>
    </row>
    <row r="13" spans="1:40" ht="35.1" customHeight="1" x14ac:dyDescent="0.25">
      <c r="A13" s="32" t="s">
        <v>45</v>
      </c>
      <c r="B13" s="32" t="s">
        <v>46</v>
      </c>
      <c r="C13" s="32" t="s">
        <v>47</v>
      </c>
      <c r="D13" s="32" t="s">
        <v>48</v>
      </c>
      <c r="E13" s="32" t="s">
        <v>49</v>
      </c>
      <c r="F13" s="32" t="s">
        <v>50</v>
      </c>
      <c r="G13" s="32" t="s">
        <v>51</v>
      </c>
      <c r="H13" s="32" t="s">
        <v>52</v>
      </c>
      <c r="I13" s="32" t="s">
        <v>53</v>
      </c>
      <c r="J13" s="32" t="s">
        <v>54</v>
      </c>
      <c r="K13" s="32" t="s">
        <v>55</v>
      </c>
      <c r="L13" s="30" t="s">
        <v>44</v>
      </c>
      <c r="M13" s="32" t="s">
        <v>56</v>
      </c>
      <c r="N13" s="33" t="s">
        <v>57</v>
      </c>
      <c r="O13" s="32" t="s">
        <v>58</v>
      </c>
      <c r="P13" s="32" t="s">
        <v>59</v>
      </c>
      <c r="Q13" s="32" t="s">
        <v>60</v>
      </c>
      <c r="R13" s="32" t="s">
        <v>61</v>
      </c>
      <c r="S13" s="34" t="s">
        <v>62</v>
      </c>
      <c r="T13" s="32" t="s">
        <v>25</v>
      </c>
      <c r="U13" s="32" t="s">
        <v>63</v>
      </c>
      <c r="V13" s="32" t="s">
        <v>64</v>
      </c>
      <c r="W13" s="32" t="s">
        <v>65</v>
      </c>
      <c r="X13" s="32" t="s">
        <v>66</v>
      </c>
      <c r="Y13" s="30" t="s">
        <v>44</v>
      </c>
      <c r="Z13" s="30" t="s">
        <v>44</v>
      </c>
      <c r="AA13" s="35" t="s">
        <v>67</v>
      </c>
      <c r="AB13" s="36" t="s">
        <v>68</v>
      </c>
      <c r="AC13" s="32" t="s">
        <v>69</v>
      </c>
      <c r="AD13" s="37" t="s">
        <v>70</v>
      </c>
      <c r="AE13" s="37" t="s">
        <v>71</v>
      </c>
      <c r="AF13" s="37" t="s">
        <v>72</v>
      </c>
      <c r="AG13" s="38" t="s">
        <v>73</v>
      </c>
      <c r="AH13" s="39" t="s">
        <v>74</v>
      </c>
      <c r="AJ13" s="40" t="s">
        <v>25</v>
      </c>
      <c r="AL13" s="40" t="s">
        <v>65</v>
      </c>
      <c r="AM13" s="38" t="s">
        <v>75</v>
      </c>
      <c r="AN13" s="41" t="s">
        <v>76</v>
      </c>
    </row>
    <row r="14" spans="1:40" hidden="1" x14ac:dyDescent="0.25">
      <c r="A14" t="s">
        <v>77</v>
      </c>
      <c r="B14" t="s">
        <v>46</v>
      </c>
      <c r="C14" t="s">
        <v>77</v>
      </c>
      <c r="D14">
        <v>0</v>
      </c>
      <c r="E14" t="s">
        <v>49</v>
      </c>
      <c r="F14" t="s">
        <v>50</v>
      </c>
      <c r="G14" t="s">
        <v>51</v>
      </c>
      <c r="H14" t="s">
        <v>52</v>
      </c>
      <c r="I14" t="s">
        <v>53</v>
      </c>
      <c r="J14">
        <v>0</v>
      </c>
      <c r="K14">
        <v>0</v>
      </c>
      <c r="L14" s="42" t="s">
        <v>78</v>
      </c>
      <c r="M14" s="43" t="s">
        <v>7</v>
      </c>
      <c r="N14" s="44" t="s">
        <v>7</v>
      </c>
      <c r="O14" s="45" t="s">
        <v>79</v>
      </c>
      <c r="P14" s="46" t="s">
        <v>80</v>
      </c>
      <c r="Q14" s="47"/>
      <c r="R14" s="48" t="s">
        <v>81</v>
      </c>
      <c r="S14" s="49" t="s">
        <v>79</v>
      </c>
      <c r="T14" s="50">
        <v>0</v>
      </c>
      <c r="U14" s="51"/>
      <c r="V14" s="52" t="s">
        <v>11</v>
      </c>
      <c r="W14" s="50">
        <v>0</v>
      </c>
      <c r="X14" s="53">
        <v>0</v>
      </c>
      <c r="Y14" s="54" t="s">
        <v>82</v>
      </c>
      <c r="Z14" t="s">
        <v>78</v>
      </c>
      <c r="AA14" s="55">
        <v>0</v>
      </c>
      <c r="AB14" s="56">
        <v>0</v>
      </c>
      <c r="AC14" s="57" t="s">
        <v>78</v>
      </c>
      <c r="AD14" t="s">
        <v>78</v>
      </c>
      <c r="AE14" s="4" t="b">
        <v>0</v>
      </c>
      <c r="AF14" s="58" t="s">
        <v>81</v>
      </c>
      <c r="AG14" s="59">
        <v>0</v>
      </c>
      <c r="AH14" s="60">
        <v>0.2442</v>
      </c>
      <c r="AJ14" s="61"/>
      <c r="AL14" s="62"/>
      <c r="AM14" s="63">
        <v>0</v>
      </c>
      <c r="AN14" s="64">
        <v>0</v>
      </c>
    </row>
    <row r="15" spans="1:40" x14ac:dyDescent="0.25">
      <c r="A15">
        <v>0</v>
      </c>
      <c r="C15" t="s">
        <v>83</v>
      </c>
      <c r="D15">
        <v>96</v>
      </c>
      <c r="E15">
        <v>0</v>
      </c>
      <c r="L15" s="42" t="s">
        <v>84</v>
      </c>
      <c r="M15" s="65" t="s">
        <v>2</v>
      </c>
      <c r="N15" s="65" t="s">
        <v>2</v>
      </c>
      <c r="O15" s="100" t="s">
        <v>19</v>
      </c>
      <c r="P15" s="100"/>
      <c r="Q15" s="100"/>
      <c r="R15" s="100"/>
      <c r="S15" s="66"/>
      <c r="T15" s="67"/>
      <c r="U15" s="67"/>
      <c r="V15" s="68"/>
      <c r="W15" s="67"/>
      <c r="X15" s="69">
        <v>204025.39999999979</v>
      </c>
      <c r="Y15" s="4"/>
      <c r="Z15" t="s">
        <v>78</v>
      </c>
      <c r="AA15" s="70">
        <v>204025.39999999979</v>
      </c>
      <c r="AB15" s="71">
        <v>0</v>
      </c>
      <c r="AC15" s="57"/>
      <c r="AG15" s="72"/>
      <c r="AH15" s="73"/>
      <c r="AJ15" s="74"/>
      <c r="AL15" s="75"/>
      <c r="AM15" s="76">
        <v>204025.39999999979</v>
      </c>
      <c r="AN15" s="77"/>
    </row>
    <row r="16" spans="1:40" x14ac:dyDescent="0.25">
      <c r="A16">
        <v>1</v>
      </c>
      <c r="B16">
        <v>1</v>
      </c>
      <c r="C16">
        <v>1</v>
      </c>
      <c r="D16">
        <v>96</v>
      </c>
      <c r="E16">
        <v>2</v>
      </c>
      <c r="F16">
        <v>0</v>
      </c>
      <c r="G16">
        <v>0</v>
      </c>
      <c r="H16">
        <v>0</v>
      </c>
      <c r="I16">
        <v>0</v>
      </c>
      <c r="J16">
        <v>96</v>
      </c>
      <c r="K16" t="e">
        <v>#N/A</v>
      </c>
      <c r="L16" s="42" t="s">
        <v>84</v>
      </c>
      <c r="M16" s="43" t="s">
        <v>3</v>
      </c>
      <c r="N16" s="44" t="s">
        <v>3</v>
      </c>
      <c r="O16" s="45" t="s">
        <v>85</v>
      </c>
      <c r="P16" s="46" t="s">
        <v>80</v>
      </c>
      <c r="Q16" s="47"/>
      <c r="R16" s="48" t="s">
        <v>86</v>
      </c>
      <c r="S16" s="49" t="s">
        <v>79</v>
      </c>
      <c r="T16" s="50">
        <v>0</v>
      </c>
      <c r="U16" s="51"/>
      <c r="V16" s="52" t="s">
        <v>11</v>
      </c>
      <c r="W16" s="50">
        <v>0</v>
      </c>
      <c r="X16" s="53">
        <v>204025.4</v>
      </c>
      <c r="Y16" s="54" t="s">
        <v>82</v>
      </c>
      <c r="Z16" t="s">
        <v>78</v>
      </c>
      <c r="AA16" s="55">
        <v>204025.39999999979</v>
      </c>
      <c r="AB16" s="56">
        <v>0</v>
      </c>
      <c r="AC16" s="57" t="s">
        <v>78</v>
      </c>
      <c r="AD16">
        <v>2</v>
      </c>
      <c r="AE16" s="4" t="b">
        <v>0</v>
      </c>
      <c r="AF16" s="58" t="s">
        <v>81</v>
      </c>
      <c r="AG16" s="59">
        <v>0</v>
      </c>
      <c r="AH16" s="60">
        <v>0.2442</v>
      </c>
      <c r="AJ16" s="61"/>
      <c r="AL16" s="62"/>
      <c r="AM16" s="63">
        <v>204025.4</v>
      </c>
      <c r="AN16" s="64">
        <v>0</v>
      </c>
    </row>
    <row r="17" spans="1:40" x14ac:dyDescent="0.25">
      <c r="A17">
        <v>2</v>
      </c>
      <c r="B17">
        <v>2</v>
      </c>
      <c r="C17">
        <v>2</v>
      </c>
      <c r="D17">
        <v>3</v>
      </c>
      <c r="E17">
        <v>2</v>
      </c>
      <c r="F17">
        <v>1</v>
      </c>
      <c r="G17">
        <v>0</v>
      </c>
      <c r="H17">
        <v>0</v>
      </c>
      <c r="I17">
        <v>0</v>
      </c>
      <c r="J17">
        <v>95</v>
      </c>
      <c r="K17">
        <v>3</v>
      </c>
      <c r="L17" s="42" t="s">
        <v>84</v>
      </c>
      <c r="M17" s="43" t="s">
        <v>4</v>
      </c>
      <c r="N17" s="44" t="s">
        <v>4</v>
      </c>
      <c r="O17" s="45" t="s">
        <v>87</v>
      </c>
      <c r="P17" s="46" t="s">
        <v>80</v>
      </c>
      <c r="Q17" s="47"/>
      <c r="R17" s="48" t="s">
        <v>88</v>
      </c>
      <c r="S17" s="49" t="s">
        <v>79</v>
      </c>
      <c r="T17" s="50">
        <v>0</v>
      </c>
      <c r="U17" s="51"/>
      <c r="V17" s="52" t="s">
        <v>11</v>
      </c>
      <c r="W17" s="50">
        <v>0</v>
      </c>
      <c r="X17" s="53">
        <v>1464.02</v>
      </c>
      <c r="Y17" s="54" t="s">
        <v>82</v>
      </c>
      <c r="Z17" t="s">
        <v>78</v>
      </c>
      <c r="AA17" s="55">
        <v>1464.02</v>
      </c>
      <c r="AB17" s="56">
        <v>0</v>
      </c>
      <c r="AC17" s="57" t="s">
        <v>78</v>
      </c>
      <c r="AD17">
        <v>3</v>
      </c>
      <c r="AE17" s="4" t="b">
        <v>0</v>
      </c>
      <c r="AF17" s="58" t="s">
        <v>81</v>
      </c>
      <c r="AG17" s="59">
        <v>0</v>
      </c>
      <c r="AH17" s="60">
        <v>0.2442</v>
      </c>
      <c r="AJ17" s="61"/>
      <c r="AL17" s="62"/>
      <c r="AM17" s="63">
        <v>1464.02</v>
      </c>
      <c r="AN17" s="64">
        <v>0</v>
      </c>
    </row>
    <row r="18" spans="1:40" ht="30" x14ac:dyDescent="0.25">
      <c r="A18" t="s">
        <v>77</v>
      </c>
      <c r="B18">
        <v>2</v>
      </c>
      <c r="C18" t="s">
        <v>77</v>
      </c>
      <c r="D18">
        <v>0</v>
      </c>
      <c r="E18">
        <v>2</v>
      </c>
      <c r="F18">
        <v>1</v>
      </c>
      <c r="G18">
        <v>0</v>
      </c>
      <c r="H18">
        <v>0</v>
      </c>
      <c r="I18">
        <v>1</v>
      </c>
      <c r="J18">
        <v>0</v>
      </c>
      <c r="K18">
        <v>0</v>
      </c>
      <c r="L18" s="42" t="s">
        <v>84</v>
      </c>
      <c r="M18" s="43" t="s">
        <v>7</v>
      </c>
      <c r="N18" s="44" t="s">
        <v>7</v>
      </c>
      <c r="O18" s="45" t="s">
        <v>89</v>
      </c>
      <c r="P18" s="46" t="s">
        <v>90</v>
      </c>
      <c r="Q18" s="47" t="s">
        <v>91</v>
      </c>
      <c r="R18" s="48" t="s">
        <v>92</v>
      </c>
      <c r="S18" s="49" t="s">
        <v>93</v>
      </c>
      <c r="T18" s="50">
        <v>2.5</v>
      </c>
      <c r="U18" s="51">
        <v>470</v>
      </c>
      <c r="V18" s="52" t="s">
        <v>11</v>
      </c>
      <c r="W18" s="50">
        <v>584.77</v>
      </c>
      <c r="X18" s="53">
        <v>1461.93</v>
      </c>
      <c r="Y18" s="54" t="s">
        <v>82</v>
      </c>
      <c r="Z18" t="s">
        <v>82</v>
      </c>
      <c r="AA18" s="55">
        <v>1461.93</v>
      </c>
      <c r="AB18" s="56">
        <v>0</v>
      </c>
      <c r="AC18" s="57" t="s">
        <v>94</v>
      </c>
      <c r="AD18" t="s">
        <v>78</v>
      </c>
      <c r="AE18" s="4" t="s">
        <v>95</v>
      </c>
      <c r="AF18" s="58">
        <v>11133</v>
      </c>
      <c r="AG18" s="59">
        <v>425</v>
      </c>
      <c r="AH18" s="60">
        <v>0.2442</v>
      </c>
      <c r="AJ18" s="61"/>
      <c r="AL18" s="62"/>
      <c r="AM18" s="63">
        <v>1461.93</v>
      </c>
      <c r="AN18" s="64">
        <v>584.77</v>
      </c>
    </row>
    <row r="19" spans="1:40" ht="30" x14ac:dyDescent="0.25">
      <c r="A19" t="s">
        <v>77</v>
      </c>
      <c r="B19">
        <v>2</v>
      </c>
      <c r="C19" t="s">
        <v>77</v>
      </c>
      <c r="D19">
        <v>0</v>
      </c>
      <c r="E19">
        <v>2</v>
      </c>
      <c r="F19">
        <v>1</v>
      </c>
      <c r="G19">
        <v>0</v>
      </c>
      <c r="H19">
        <v>0</v>
      </c>
      <c r="I19">
        <v>2</v>
      </c>
      <c r="J19">
        <v>0</v>
      </c>
      <c r="K19">
        <v>0</v>
      </c>
      <c r="L19" s="42" t="s">
        <v>84</v>
      </c>
      <c r="M19" s="43" t="s">
        <v>7</v>
      </c>
      <c r="N19" s="44" t="s">
        <v>7</v>
      </c>
      <c r="O19" s="45" t="s">
        <v>96</v>
      </c>
      <c r="P19" s="46" t="s">
        <v>80</v>
      </c>
      <c r="Q19" s="47" t="s">
        <v>97</v>
      </c>
      <c r="R19" s="48" t="s">
        <v>98</v>
      </c>
      <c r="S19" s="49" t="s">
        <v>99</v>
      </c>
      <c r="T19" s="50">
        <v>0.03</v>
      </c>
      <c r="U19" s="51">
        <v>55.9</v>
      </c>
      <c r="V19" s="52" t="s">
        <v>11</v>
      </c>
      <c r="W19" s="50">
        <v>69.55</v>
      </c>
      <c r="X19" s="53">
        <v>2.09</v>
      </c>
      <c r="Y19" s="54" t="s">
        <v>82</v>
      </c>
      <c r="Z19" t="s">
        <v>82</v>
      </c>
      <c r="AA19" s="55">
        <v>2.09</v>
      </c>
      <c r="AB19" s="56">
        <v>0</v>
      </c>
      <c r="AC19" s="57" t="s">
        <v>78</v>
      </c>
      <c r="AD19" t="s">
        <v>78</v>
      </c>
      <c r="AE19" s="4" t="s">
        <v>100</v>
      </c>
      <c r="AF19" s="58">
        <v>6856</v>
      </c>
      <c r="AG19" s="59">
        <v>55.9</v>
      </c>
      <c r="AH19" s="60">
        <v>0.2442</v>
      </c>
      <c r="AJ19" s="61"/>
      <c r="AL19" s="62"/>
      <c r="AM19" s="63">
        <v>2.09</v>
      </c>
      <c r="AN19" s="64">
        <v>69.55</v>
      </c>
    </row>
    <row r="20" spans="1:40" x14ac:dyDescent="0.25">
      <c r="A20">
        <v>2</v>
      </c>
      <c r="B20">
        <v>2</v>
      </c>
      <c r="C20">
        <v>2</v>
      </c>
      <c r="D20">
        <v>9</v>
      </c>
      <c r="E20">
        <v>2</v>
      </c>
      <c r="F20">
        <v>2</v>
      </c>
      <c r="G20">
        <v>0</v>
      </c>
      <c r="H20">
        <v>0</v>
      </c>
      <c r="I20">
        <v>0</v>
      </c>
      <c r="J20">
        <v>92</v>
      </c>
      <c r="K20">
        <v>9</v>
      </c>
      <c r="L20" s="42" t="s">
        <v>84</v>
      </c>
      <c r="M20" s="43" t="s">
        <v>4</v>
      </c>
      <c r="N20" s="44" t="s">
        <v>4</v>
      </c>
      <c r="O20" s="45" t="s">
        <v>101</v>
      </c>
      <c r="P20" s="46" t="s">
        <v>80</v>
      </c>
      <c r="Q20" s="47"/>
      <c r="R20" s="48" t="s">
        <v>102</v>
      </c>
      <c r="S20" s="49" t="s">
        <v>79</v>
      </c>
      <c r="T20" s="50">
        <v>0</v>
      </c>
      <c r="U20" s="51"/>
      <c r="V20" s="52" t="s">
        <v>11</v>
      </c>
      <c r="W20" s="50">
        <v>0</v>
      </c>
      <c r="X20" s="53">
        <v>16381.28</v>
      </c>
      <c r="Y20" s="54" t="s">
        <v>82</v>
      </c>
      <c r="Z20" t="s">
        <v>78</v>
      </c>
      <c r="AA20" s="55">
        <v>16381.28</v>
      </c>
      <c r="AB20" s="56">
        <v>0</v>
      </c>
      <c r="AC20" s="57" t="s">
        <v>78</v>
      </c>
      <c r="AD20">
        <v>4</v>
      </c>
      <c r="AE20" s="4" t="b">
        <v>0</v>
      </c>
      <c r="AF20" s="58" t="s">
        <v>81</v>
      </c>
      <c r="AG20" s="59">
        <v>0</v>
      </c>
      <c r="AH20" s="60">
        <v>0.2442</v>
      </c>
      <c r="AJ20" s="61"/>
      <c r="AL20" s="62"/>
      <c r="AM20" s="63">
        <v>16381.28</v>
      </c>
      <c r="AN20" s="64">
        <v>0</v>
      </c>
    </row>
    <row r="21" spans="1:40" ht="30" x14ac:dyDescent="0.25">
      <c r="A21" t="s">
        <v>77</v>
      </c>
      <c r="B21">
        <v>2</v>
      </c>
      <c r="C21" t="s">
        <v>77</v>
      </c>
      <c r="D21">
        <v>0</v>
      </c>
      <c r="E21">
        <v>2</v>
      </c>
      <c r="F21">
        <v>2</v>
      </c>
      <c r="G21">
        <v>0</v>
      </c>
      <c r="H21">
        <v>0</v>
      </c>
      <c r="I21">
        <v>1</v>
      </c>
      <c r="J21">
        <v>0</v>
      </c>
      <c r="K21">
        <v>0</v>
      </c>
      <c r="L21" s="42" t="s">
        <v>84</v>
      </c>
      <c r="M21" s="43" t="s">
        <v>7</v>
      </c>
      <c r="N21" s="44" t="s">
        <v>7</v>
      </c>
      <c r="O21" s="45" t="s">
        <v>103</v>
      </c>
      <c r="P21" s="46" t="s">
        <v>80</v>
      </c>
      <c r="Q21" s="47" t="s">
        <v>104</v>
      </c>
      <c r="R21" s="48" t="s">
        <v>105</v>
      </c>
      <c r="S21" s="49" t="s">
        <v>99</v>
      </c>
      <c r="T21" s="50">
        <v>9.4600000000000009</v>
      </c>
      <c r="U21" s="51">
        <v>84.53</v>
      </c>
      <c r="V21" s="52" t="s">
        <v>11</v>
      </c>
      <c r="W21" s="50">
        <v>105.17</v>
      </c>
      <c r="X21" s="53">
        <v>994.91</v>
      </c>
      <c r="Y21" s="54" t="s">
        <v>82</v>
      </c>
      <c r="Z21" t="s">
        <v>82</v>
      </c>
      <c r="AA21" s="55">
        <v>994.91</v>
      </c>
      <c r="AB21" s="56">
        <v>0</v>
      </c>
      <c r="AC21" s="57" t="s">
        <v>78</v>
      </c>
      <c r="AD21" t="s">
        <v>78</v>
      </c>
      <c r="AE21" s="4" t="s">
        <v>106</v>
      </c>
      <c r="AF21" s="58">
        <v>5622</v>
      </c>
      <c r="AG21" s="59">
        <v>84.53</v>
      </c>
      <c r="AH21" s="60">
        <v>0.2442</v>
      </c>
      <c r="AJ21" s="61"/>
      <c r="AL21" s="62"/>
      <c r="AM21" s="63">
        <v>994.91</v>
      </c>
      <c r="AN21" s="64">
        <v>105.17</v>
      </c>
    </row>
    <row r="22" spans="1:40" ht="30" x14ac:dyDescent="0.25">
      <c r="A22" t="s">
        <v>77</v>
      </c>
      <c r="B22">
        <v>2</v>
      </c>
      <c r="C22" t="s">
        <v>77</v>
      </c>
      <c r="D22">
        <v>0</v>
      </c>
      <c r="E22">
        <v>2</v>
      </c>
      <c r="F22">
        <v>2</v>
      </c>
      <c r="G22">
        <v>0</v>
      </c>
      <c r="H22">
        <v>0</v>
      </c>
      <c r="I22">
        <v>2</v>
      </c>
      <c r="J22">
        <v>0</v>
      </c>
      <c r="K22">
        <v>0</v>
      </c>
      <c r="L22" s="42" t="s">
        <v>84</v>
      </c>
      <c r="M22" s="43" t="s">
        <v>7</v>
      </c>
      <c r="N22" s="44" t="s">
        <v>7</v>
      </c>
      <c r="O22" s="45" t="s">
        <v>107</v>
      </c>
      <c r="P22" s="46" t="s">
        <v>90</v>
      </c>
      <c r="Q22" s="47" t="s">
        <v>108</v>
      </c>
      <c r="R22" s="48" t="s">
        <v>109</v>
      </c>
      <c r="S22" s="49" t="s">
        <v>110</v>
      </c>
      <c r="T22" s="50">
        <v>0.41</v>
      </c>
      <c r="U22" s="51">
        <v>60.36</v>
      </c>
      <c r="V22" s="52" t="s">
        <v>11</v>
      </c>
      <c r="W22" s="50">
        <v>75.099999999999994</v>
      </c>
      <c r="X22" s="53">
        <v>30.79</v>
      </c>
      <c r="Y22" s="54" t="s">
        <v>82</v>
      </c>
      <c r="Z22" t="s">
        <v>82</v>
      </c>
      <c r="AA22" s="55">
        <v>30.79</v>
      </c>
      <c r="AB22" s="56">
        <v>0</v>
      </c>
      <c r="AC22" s="57" t="s">
        <v>78</v>
      </c>
      <c r="AD22" t="s">
        <v>78</v>
      </c>
      <c r="AE22" s="4" t="s">
        <v>111</v>
      </c>
      <c r="AF22" s="58">
        <v>10988</v>
      </c>
      <c r="AG22" s="59">
        <v>60.36</v>
      </c>
      <c r="AH22" s="60">
        <v>0.2442</v>
      </c>
      <c r="AJ22" s="61"/>
      <c r="AL22" s="62"/>
      <c r="AM22" s="63">
        <v>30.79</v>
      </c>
      <c r="AN22" s="64">
        <v>75.099999999999994</v>
      </c>
    </row>
    <row r="23" spans="1:40" x14ac:dyDescent="0.25">
      <c r="A23" t="s">
        <v>77</v>
      </c>
      <c r="B23">
        <v>2</v>
      </c>
      <c r="C23" t="s">
        <v>77</v>
      </c>
      <c r="D23">
        <v>0</v>
      </c>
      <c r="E23">
        <v>2</v>
      </c>
      <c r="F23">
        <v>2</v>
      </c>
      <c r="G23">
        <v>0</v>
      </c>
      <c r="H23">
        <v>0</v>
      </c>
      <c r="I23">
        <v>3</v>
      </c>
      <c r="J23">
        <v>0</v>
      </c>
      <c r="K23">
        <v>0</v>
      </c>
      <c r="L23" s="42" t="s">
        <v>84</v>
      </c>
      <c r="M23" s="43" t="s">
        <v>7</v>
      </c>
      <c r="N23" s="44" t="s">
        <v>7</v>
      </c>
      <c r="O23" s="45" t="s">
        <v>112</v>
      </c>
      <c r="P23" s="46" t="s">
        <v>80</v>
      </c>
      <c r="Q23" s="47" t="s">
        <v>113</v>
      </c>
      <c r="R23" s="48" t="s">
        <v>114</v>
      </c>
      <c r="S23" s="49" t="s">
        <v>99</v>
      </c>
      <c r="T23" s="50">
        <v>5.23</v>
      </c>
      <c r="U23" s="51">
        <v>51.25</v>
      </c>
      <c r="V23" s="52" t="s">
        <v>11</v>
      </c>
      <c r="W23" s="50">
        <v>63.77</v>
      </c>
      <c r="X23" s="53">
        <v>333.52</v>
      </c>
      <c r="Y23" s="54" t="s">
        <v>82</v>
      </c>
      <c r="Z23" t="s">
        <v>82</v>
      </c>
      <c r="AA23" s="55">
        <v>333.52</v>
      </c>
      <c r="AB23" s="56">
        <v>0</v>
      </c>
      <c r="AC23" s="57" t="s">
        <v>78</v>
      </c>
      <c r="AD23" t="s">
        <v>78</v>
      </c>
      <c r="AE23" s="4" t="s">
        <v>115</v>
      </c>
      <c r="AF23" s="58">
        <v>5726</v>
      </c>
      <c r="AG23" s="59">
        <v>51.25</v>
      </c>
      <c r="AH23" s="60">
        <v>0.2442</v>
      </c>
      <c r="AJ23" s="61"/>
      <c r="AL23" s="62"/>
      <c r="AM23" s="63">
        <v>333.52</v>
      </c>
      <c r="AN23" s="64">
        <v>63.77</v>
      </c>
    </row>
    <row r="24" spans="1:40" ht="45" x14ac:dyDescent="0.25">
      <c r="A24" t="s">
        <v>77</v>
      </c>
      <c r="B24">
        <v>2</v>
      </c>
      <c r="C24" t="s">
        <v>77</v>
      </c>
      <c r="D24">
        <v>0</v>
      </c>
      <c r="E24">
        <v>2</v>
      </c>
      <c r="F24">
        <v>2</v>
      </c>
      <c r="G24">
        <v>0</v>
      </c>
      <c r="H24">
        <v>0</v>
      </c>
      <c r="I24">
        <v>4</v>
      </c>
      <c r="J24">
        <v>0</v>
      </c>
      <c r="K24">
        <v>0</v>
      </c>
      <c r="L24" s="42" t="s">
        <v>84</v>
      </c>
      <c r="M24" s="43" t="s">
        <v>7</v>
      </c>
      <c r="N24" s="44" t="s">
        <v>7</v>
      </c>
      <c r="O24" s="45" t="s">
        <v>116</v>
      </c>
      <c r="P24" s="46" t="s">
        <v>80</v>
      </c>
      <c r="Q24" s="47" t="s">
        <v>117</v>
      </c>
      <c r="R24" s="48" t="s">
        <v>118</v>
      </c>
      <c r="S24" s="49" t="s">
        <v>119</v>
      </c>
      <c r="T24" s="50">
        <v>33.24</v>
      </c>
      <c r="U24" s="51">
        <v>129.88</v>
      </c>
      <c r="V24" s="52" t="s">
        <v>11</v>
      </c>
      <c r="W24" s="50">
        <v>161.6</v>
      </c>
      <c r="X24" s="53">
        <v>5371.58</v>
      </c>
      <c r="Y24" s="54" t="s">
        <v>82</v>
      </c>
      <c r="Z24" t="s">
        <v>82</v>
      </c>
      <c r="AA24" s="55">
        <v>5371.58</v>
      </c>
      <c r="AB24" s="56">
        <v>0</v>
      </c>
      <c r="AC24" s="57" t="s">
        <v>78</v>
      </c>
      <c r="AD24" t="s">
        <v>78</v>
      </c>
      <c r="AE24" s="4" t="s">
        <v>120</v>
      </c>
      <c r="AF24" s="58">
        <v>2311</v>
      </c>
      <c r="AG24" s="59">
        <v>129.88</v>
      </c>
      <c r="AH24" s="60">
        <v>0.2442</v>
      </c>
      <c r="AJ24" s="61"/>
      <c r="AL24" s="62"/>
      <c r="AM24" s="63">
        <v>5371.58</v>
      </c>
      <c r="AN24" s="64">
        <v>161.6</v>
      </c>
    </row>
    <row r="25" spans="1:40" ht="30" x14ac:dyDescent="0.25">
      <c r="A25" t="s">
        <v>77</v>
      </c>
      <c r="B25">
        <v>2</v>
      </c>
      <c r="C25" t="s">
        <v>77</v>
      </c>
      <c r="D25">
        <v>0</v>
      </c>
      <c r="E25">
        <v>2</v>
      </c>
      <c r="F25">
        <v>2</v>
      </c>
      <c r="G25">
        <v>0</v>
      </c>
      <c r="H25">
        <v>0</v>
      </c>
      <c r="I25">
        <v>5</v>
      </c>
      <c r="J25">
        <v>0</v>
      </c>
      <c r="K25">
        <v>0</v>
      </c>
      <c r="L25" s="42" t="s">
        <v>84</v>
      </c>
      <c r="M25" s="43" t="s">
        <v>7</v>
      </c>
      <c r="N25" s="44" t="s">
        <v>7</v>
      </c>
      <c r="O25" s="45" t="s">
        <v>121</v>
      </c>
      <c r="P25" s="46" t="s">
        <v>80</v>
      </c>
      <c r="Q25" s="47" t="s">
        <v>122</v>
      </c>
      <c r="R25" s="48" t="s">
        <v>123</v>
      </c>
      <c r="S25" s="49" t="s">
        <v>124</v>
      </c>
      <c r="T25" s="50">
        <v>29.27</v>
      </c>
      <c r="U25" s="51">
        <v>18.52</v>
      </c>
      <c r="V25" s="52" t="s">
        <v>11</v>
      </c>
      <c r="W25" s="50">
        <v>23.04</v>
      </c>
      <c r="X25" s="53">
        <v>674.38</v>
      </c>
      <c r="Y25" s="54" t="s">
        <v>82</v>
      </c>
      <c r="Z25" t="s">
        <v>82</v>
      </c>
      <c r="AA25" s="55">
        <v>674.38</v>
      </c>
      <c r="AB25" s="56">
        <v>0</v>
      </c>
      <c r="AC25" s="57" t="s">
        <v>78</v>
      </c>
      <c r="AD25" t="s">
        <v>78</v>
      </c>
      <c r="AE25" s="4" t="s">
        <v>125</v>
      </c>
      <c r="AF25" s="58">
        <v>2321</v>
      </c>
      <c r="AG25" s="59">
        <v>18.52</v>
      </c>
      <c r="AH25" s="60">
        <v>0.2442</v>
      </c>
      <c r="AJ25" s="61"/>
      <c r="AL25" s="62"/>
      <c r="AM25" s="63">
        <v>674.38</v>
      </c>
      <c r="AN25" s="64">
        <v>23.04</v>
      </c>
    </row>
    <row r="26" spans="1:40" ht="30" x14ac:dyDescent="0.25">
      <c r="A26" t="s">
        <v>77</v>
      </c>
      <c r="B26">
        <v>2</v>
      </c>
      <c r="C26" t="s">
        <v>77</v>
      </c>
      <c r="D26">
        <v>0</v>
      </c>
      <c r="E26">
        <v>2</v>
      </c>
      <c r="F26">
        <v>2</v>
      </c>
      <c r="G26">
        <v>0</v>
      </c>
      <c r="H26">
        <v>0</v>
      </c>
      <c r="I26">
        <v>6</v>
      </c>
      <c r="J26">
        <v>0</v>
      </c>
      <c r="K26">
        <v>0</v>
      </c>
      <c r="L26" s="42" t="s">
        <v>84</v>
      </c>
      <c r="M26" s="43" t="s">
        <v>7</v>
      </c>
      <c r="N26" s="44" t="s">
        <v>7</v>
      </c>
      <c r="O26" s="45" t="s">
        <v>126</v>
      </c>
      <c r="P26" s="46" t="s">
        <v>80</v>
      </c>
      <c r="Q26" s="47" t="s">
        <v>127</v>
      </c>
      <c r="R26" s="48" t="s">
        <v>128</v>
      </c>
      <c r="S26" s="49" t="s">
        <v>124</v>
      </c>
      <c r="T26" s="50">
        <v>278.39999999999998</v>
      </c>
      <c r="U26" s="51">
        <v>15.68</v>
      </c>
      <c r="V26" s="52" t="s">
        <v>11</v>
      </c>
      <c r="W26" s="50">
        <v>19.510000000000002</v>
      </c>
      <c r="X26" s="53">
        <v>5431.58</v>
      </c>
      <c r="Y26" s="54" t="s">
        <v>82</v>
      </c>
      <c r="Z26" t="s">
        <v>82</v>
      </c>
      <c r="AA26" s="55">
        <v>5431.58</v>
      </c>
      <c r="AB26" s="56">
        <v>0</v>
      </c>
      <c r="AC26" s="57" t="s">
        <v>78</v>
      </c>
      <c r="AD26" t="s">
        <v>78</v>
      </c>
      <c r="AE26" s="4" t="s">
        <v>129</v>
      </c>
      <c r="AF26" s="58">
        <v>2500</v>
      </c>
      <c r="AG26" s="59">
        <v>15.68</v>
      </c>
      <c r="AH26" s="60">
        <v>0.2442</v>
      </c>
      <c r="AJ26" s="61"/>
      <c r="AL26" s="62"/>
      <c r="AM26" s="63">
        <v>5431.58</v>
      </c>
      <c r="AN26" s="64">
        <v>19.510000000000002</v>
      </c>
    </row>
    <row r="27" spans="1:40" ht="45" x14ac:dyDescent="0.25">
      <c r="A27" t="s">
        <v>77</v>
      </c>
      <c r="B27">
        <v>2</v>
      </c>
      <c r="C27" t="s">
        <v>77</v>
      </c>
      <c r="D27">
        <v>0</v>
      </c>
      <c r="E27">
        <v>2</v>
      </c>
      <c r="F27">
        <v>2</v>
      </c>
      <c r="G27">
        <v>0</v>
      </c>
      <c r="H27">
        <v>0</v>
      </c>
      <c r="I27">
        <v>7</v>
      </c>
      <c r="J27">
        <v>0</v>
      </c>
      <c r="K27">
        <v>0</v>
      </c>
      <c r="L27" s="42" t="s">
        <v>84</v>
      </c>
      <c r="M27" s="43" t="s">
        <v>7</v>
      </c>
      <c r="N27" s="44" t="s">
        <v>7</v>
      </c>
      <c r="O27" s="45" t="s">
        <v>130</v>
      </c>
      <c r="P27" s="46" t="s">
        <v>80</v>
      </c>
      <c r="Q27" s="47" t="s">
        <v>131</v>
      </c>
      <c r="R27" s="48" t="s">
        <v>132</v>
      </c>
      <c r="S27" s="49" t="s">
        <v>124</v>
      </c>
      <c r="T27" s="50">
        <v>44.79</v>
      </c>
      <c r="U27" s="51">
        <v>12.04</v>
      </c>
      <c r="V27" s="52" t="s">
        <v>11</v>
      </c>
      <c r="W27" s="50">
        <v>14.98</v>
      </c>
      <c r="X27" s="53">
        <v>670.95</v>
      </c>
      <c r="Y27" s="54" t="s">
        <v>82</v>
      </c>
      <c r="Z27" t="s">
        <v>82</v>
      </c>
      <c r="AA27" s="55">
        <v>670.95</v>
      </c>
      <c r="AB27" s="56">
        <v>0</v>
      </c>
      <c r="AC27" s="57" t="s">
        <v>78</v>
      </c>
      <c r="AD27" t="s">
        <v>78</v>
      </c>
      <c r="AE27" s="4" t="s">
        <v>133</v>
      </c>
      <c r="AF27" s="58">
        <v>2437</v>
      </c>
      <c r="AG27" s="59">
        <v>12.04</v>
      </c>
      <c r="AH27" s="60">
        <v>0.2442</v>
      </c>
      <c r="AJ27" s="61"/>
      <c r="AL27" s="62"/>
      <c r="AM27" s="63">
        <v>670.95</v>
      </c>
      <c r="AN27" s="64">
        <v>14.98</v>
      </c>
    </row>
    <row r="28" spans="1:40" ht="45" x14ac:dyDescent="0.25">
      <c r="A28" t="s">
        <v>77</v>
      </c>
      <c r="B28">
        <v>2</v>
      </c>
      <c r="C28" t="s">
        <v>77</v>
      </c>
      <c r="D28">
        <v>0</v>
      </c>
      <c r="E28">
        <v>2</v>
      </c>
      <c r="F28">
        <v>2</v>
      </c>
      <c r="G28">
        <v>0</v>
      </c>
      <c r="H28">
        <v>0</v>
      </c>
      <c r="I28">
        <v>8</v>
      </c>
      <c r="J28">
        <v>0</v>
      </c>
      <c r="K28">
        <v>0</v>
      </c>
      <c r="L28" s="42" t="s">
        <v>84</v>
      </c>
      <c r="M28" s="43" t="s">
        <v>7</v>
      </c>
      <c r="N28" s="44" t="s">
        <v>7</v>
      </c>
      <c r="O28" s="45" t="s">
        <v>134</v>
      </c>
      <c r="P28" s="46" t="s">
        <v>80</v>
      </c>
      <c r="Q28" s="47" t="s">
        <v>135</v>
      </c>
      <c r="R28" s="48" t="s">
        <v>136</v>
      </c>
      <c r="S28" s="49" t="s">
        <v>99</v>
      </c>
      <c r="T28" s="50">
        <v>4.2300000000000004</v>
      </c>
      <c r="U28" s="51">
        <v>546</v>
      </c>
      <c r="V28" s="52" t="s">
        <v>11</v>
      </c>
      <c r="W28" s="50">
        <v>679.33</v>
      </c>
      <c r="X28" s="53">
        <v>2873.57</v>
      </c>
      <c r="Y28" s="54" t="s">
        <v>82</v>
      </c>
      <c r="Z28" t="s">
        <v>82</v>
      </c>
      <c r="AA28" s="55">
        <v>2873.57</v>
      </c>
      <c r="AB28" s="56">
        <v>0</v>
      </c>
      <c r="AC28" s="57" t="s">
        <v>78</v>
      </c>
      <c r="AD28" t="s">
        <v>78</v>
      </c>
      <c r="AE28" s="4" t="s">
        <v>137</v>
      </c>
      <c r="AF28" s="58">
        <v>2550</v>
      </c>
      <c r="AG28" s="59">
        <v>546</v>
      </c>
      <c r="AH28" s="60">
        <v>0.2442</v>
      </c>
      <c r="AJ28" s="61"/>
      <c r="AL28" s="62"/>
      <c r="AM28" s="63">
        <v>2873.57</v>
      </c>
      <c r="AN28" s="64">
        <v>679.33</v>
      </c>
    </row>
    <row r="29" spans="1:40" ht="30" x14ac:dyDescent="0.25">
      <c r="A29">
        <v>2</v>
      </c>
      <c r="B29">
        <v>2</v>
      </c>
      <c r="C29">
        <v>2</v>
      </c>
      <c r="D29">
        <v>14</v>
      </c>
      <c r="E29">
        <v>2</v>
      </c>
      <c r="F29">
        <v>3</v>
      </c>
      <c r="G29">
        <v>0</v>
      </c>
      <c r="H29">
        <v>0</v>
      </c>
      <c r="I29">
        <v>0</v>
      </c>
      <c r="J29">
        <v>83</v>
      </c>
      <c r="K29">
        <v>14</v>
      </c>
      <c r="L29" s="42" t="s">
        <v>84</v>
      </c>
      <c r="M29" s="43" t="s">
        <v>4</v>
      </c>
      <c r="N29" s="44" t="s">
        <v>4</v>
      </c>
      <c r="O29" s="45" t="s">
        <v>138</v>
      </c>
      <c r="P29" s="46" t="s">
        <v>80</v>
      </c>
      <c r="Q29" s="47"/>
      <c r="R29" s="48" t="s">
        <v>139</v>
      </c>
      <c r="S29" s="49" t="s">
        <v>79</v>
      </c>
      <c r="T29" s="50">
        <v>0</v>
      </c>
      <c r="U29" s="51"/>
      <c r="V29" s="52" t="s">
        <v>11</v>
      </c>
      <c r="W29" s="50">
        <v>0</v>
      </c>
      <c r="X29" s="53">
        <v>46533.13</v>
      </c>
      <c r="Y29" s="54" t="s">
        <v>82</v>
      </c>
      <c r="Z29" t="s">
        <v>78</v>
      </c>
      <c r="AA29" s="55">
        <v>46533.13</v>
      </c>
      <c r="AB29" s="56">
        <v>0</v>
      </c>
      <c r="AC29" s="57" t="s">
        <v>78</v>
      </c>
      <c r="AD29">
        <v>5</v>
      </c>
      <c r="AE29" s="4" t="b">
        <v>0</v>
      </c>
      <c r="AF29" s="58" t="s">
        <v>81</v>
      </c>
      <c r="AG29" s="59">
        <v>0</v>
      </c>
      <c r="AH29" s="60">
        <v>0.2442</v>
      </c>
      <c r="AJ29" s="61"/>
      <c r="AL29" s="62"/>
      <c r="AM29" s="63">
        <v>46533.13</v>
      </c>
      <c r="AN29" s="64">
        <v>0</v>
      </c>
    </row>
    <row r="30" spans="1:40" ht="30" x14ac:dyDescent="0.25">
      <c r="A30" t="s">
        <v>77</v>
      </c>
      <c r="B30">
        <v>2</v>
      </c>
      <c r="C30" t="s">
        <v>77</v>
      </c>
      <c r="D30">
        <v>0</v>
      </c>
      <c r="E30">
        <v>2</v>
      </c>
      <c r="F30">
        <v>3</v>
      </c>
      <c r="G30">
        <v>0</v>
      </c>
      <c r="H30">
        <v>0</v>
      </c>
      <c r="I30">
        <v>1</v>
      </c>
      <c r="J30">
        <v>0</v>
      </c>
      <c r="K30">
        <v>0</v>
      </c>
      <c r="L30" s="42" t="s">
        <v>84</v>
      </c>
      <c r="M30" s="43" t="s">
        <v>7</v>
      </c>
      <c r="N30" s="44" t="s">
        <v>7</v>
      </c>
      <c r="O30" s="45" t="s">
        <v>140</v>
      </c>
      <c r="P30" s="46" t="s">
        <v>90</v>
      </c>
      <c r="Q30" s="47" t="s">
        <v>141</v>
      </c>
      <c r="R30" s="48" t="s">
        <v>142</v>
      </c>
      <c r="S30" s="49" t="s">
        <v>143</v>
      </c>
      <c r="T30" s="50">
        <v>2</v>
      </c>
      <c r="U30" s="51">
        <v>47.73</v>
      </c>
      <c r="V30" s="52" t="s">
        <v>11</v>
      </c>
      <c r="W30" s="50">
        <v>59.39</v>
      </c>
      <c r="X30" s="53">
        <v>118.78</v>
      </c>
      <c r="Y30" s="54" t="s">
        <v>82</v>
      </c>
      <c r="Z30" t="s">
        <v>82</v>
      </c>
      <c r="AA30" s="55">
        <v>118.78</v>
      </c>
      <c r="AB30" s="56">
        <v>0</v>
      </c>
      <c r="AC30" s="57" t="s">
        <v>78</v>
      </c>
      <c r="AD30" t="s">
        <v>78</v>
      </c>
      <c r="AE30" s="4" t="s">
        <v>144</v>
      </c>
      <c r="AF30" s="58">
        <v>7682</v>
      </c>
      <c r="AG30" s="59">
        <v>47.73</v>
      </c>
      <c r="AH30" s="60">
        <v>0.2442</v>
      </c>
      <c r="AJ30" s="61"/>
      <c r="AL30" s="62"/>
      <c r="AM30" s="63">
        <v>118.78</v>
      </c>
      <c r="AN30" s="64">
        <v>59.39</v>
      </c>
    </row>
    <row r="31" spans="1:40" ht="45" x14ac:dyDescent="0.25">
      <c r="A31" t="s">
        <v>77</v>
      </c>
      <c r="B31">
        <v>2</v>
      </c>
      <c r="C31" t="s">
        <v>77</v>
      </c>
      <c r="D31">
        <v>0</v>
      </c>
      <c r="E31">
        <v>2</v>
      </c>
      <c r="F31">
        <v>3</v>
      </c>
      <c r="G31">
        <v>0</v>
      </c>
      <c r="H31">
        <v>0</v>
      </c>
      <c r="I31">
        <v>2</v>
      </c>
      <c r="J31">
        <v>0</v>
      </c>
      <c r="K31">
        <v>0</v>
      </c>
      <c r="L31" s="42" t="s">
        <v>84</v>
      </c>
      <c r="M31" s="43" t="s">
        <v>7</v>
      </c>
      <c r="N31" s="44" t="s">
        <v>7</v>
      </c>
      <c r="O31" s="45" t="s">
        <v>145</v>
      </c>
      <c r="P31" s="46" t="s">
        <v>80</v>
      </c>
      <c r="Q31" s="47" t="s">
        <v>146</v>
      </c>
      <c r="R31" s="48" t="s">
        <v>147</v>
      </c>
      <c r="S31" s="49" t="s">
        <v>119</v>
      </c>
      <c r="T31" s="50">
        <v>57.87</v>
      </c>
      <c r="U31" s="51">
        <v>140.11000000000001</v>
      </c>
      <c r="V31" s="52" t="s">
        <v>11</v>
      </c>
      <c r="W31" s="50">
        <v>174.32</v>
      </c>
      <c r="X31" s="53">
        <v>10087.9</v>
      </c>
      <c r="Y31" s="54" t="s">
        <v>82</v>
      </c>
      <c r="Z31" t="s">
        <v>82</v>
      </c>
      <c r="AA31" s="55">
        <v>10087.9</v>
      </c>
      <c r="AB31" s="56">
        <v>0</v>
      </c>
      <c r="AC31" s="57" t="s">
        <v>78</v>
      </c>
      <c r="AD31" t="s">
        <v>78</v>
      </c>
      <c r="AE31" s="4" t="s">
        <v>148</v>
      </c>
      <c r="AF31" s="58">
        <v>2222</v>
      </c>
      <c r="AG31" s="59">
        <v>140.11000000000001</v>
      </c>
      <c r="AH31" s="60">
        <v>0.2442</v>
      </c>
      <c r="AJ31" s="61"/>
      <c r="AL31" s="62"/>
      <c r="AM31" s="63">
        <v>10087.9</v>
      </c>
      <c r="AN31" s="64">
        <v>174.32</v>
      </c>
    </row>
    <row r="32" spans="1:40" ht="45" x14ac:dyDescent="0.25">
      <c r="A32" t="s">
        <v>77</v>
      </c>
      <c r="B32">
        <v>2</v>
      </c>
      <c r="C32" t="s">
        <v>77</v>
      </c>
      <c r="D32">
        <v>0</v>
      </c>
      <c r="E32">
        <v>2</v>
      </c>
      <c r="F32">
        <v>3</v>
      </c>
      <c r="G32">
        <v>0</v>
      </c>
      <c r="H32">
        <v>0</v>
      </c>
      <c r="I32">
        <v>3</v>
      </c>
      <c r="J32">
        <v>0</v>
      </c>
      <c r="K32">
        <v>0</v>
      </c>
      <c r="L32" s="42" t="s">
        <v>84</v>
      </c>
      <c r="M32" s="43" t="s">
        <v>7</v>
      </c>
      <c r="N32" s="44" t="s">
        <v>7</v>
      </c>
      <c r="O32" s="45" t="s">
        <v>149</v>
      </c>
      <c r="P32" s="46" t="s">
        <v>80</v>
      </c>
      <c r="Q32" s="47" t="s">
        <v>150</v>
      </c>
      <c r="R32" s="48" t="s">
        <v>151</v>
      </c>
      <c r="S32" s="49" t="s">
        <v>119</v>
      </c>
      <c r="T32" s="50">
        <v>52.769999999999996</v>
      </c>
      <c r="U32" s="51">
        <v>173.39</v>
      </c>
      <c r="V32" s="52" t="s">
        <v>11</v>
      </c>
      <c r="W32" s="50">
        <v>215.73</v>
      </c>
      <c r="X32" s="53">
        <v>11384.07</v>
      </c>
      <c r="Y32" s="54" t="s">
        <v>82</v>
      </c>
      <c r="Z32" t="s">
        <v>82</v>
      </c>
      <c r="AA32" s="55">
        <v>11384.07</v>
      </c>
      <c r="AB32" s="56">
        <v>0</v>
      </c>
      <c r="AC32" s="57" t="s">
        <v>78</v>
      </c>
      <c r="AD32" t="s">
        <v>78</v>
      </c>
      <c r="AE32" s="4" t="s">
        <v>152</v>
      </c>
      <c r="AF32" s="58">
        <v>2241</v>
      </c>
      <c r="AG32" s="59">
        <v>173.39</v>
      </c>
      <c r="AH32" s="60">
        <v>0.2442</v>
      </c>
      <c r="AJ32" s="61"/>
      <c r="AL32" s="62"/>
      <c r="AM32" s="63">
        <v>11384.07</v>
      </c>
      <c r="AN32" s="64">
        <v>215.73</v>
      </c>
    </row>
    <row r="33" spans="1:40" ht="45" x14ac:dyDescent="0.25">
      <c r="A33" t="s">
        <v>77</v>
      </c>
      <c r="B33">
        <v>2</v>
      </c>
      <c r="C33" t="s">
        <v>77</v>
      </c>
      <c r="D33">
        <v>0</v>
      </c>
      <c r="E33">
        <v>2</v>
      </c>
      <c r="F33">
        <v>3</v>
      </c>
      <c r="G33">
        <v>0</v>
      </c>
      <c r="H33">
        <v>0</v>
      </c>
      <c r="I33">
        <v>4</v>
      </c>
      <c r="J33">
        <v>0</v>
      </c>
      <c r="K33">
        <v>0</v>
      </c>
      <c r="L33" s="42" t="s">
        <v>84</v>
      </c>
      <c r="M33" s="43" t="s">
        <v>7</v>
      </c>
      <c r="N33" s="44" t="s">
        <v>7</v>
      </c>
      <c r="O33" s="45" t="s">
        <v>153</v>
      </c>
      <c r="P33" s="46" t="s">
        <v>80</v>
      </c>
      <c r="Q33" s="47" t="s">
        <v>154</v>
      </c>
      <c r="R33" s="48" t="s">
        <v>155</v>
      </c>
      <c r="S33" s="49" t="s">
        <v>124</v>
      </c>
      <c r="T33" s="50">
        <v>127.04999999999998</v>
      </c>
      <c r="U33" s="51">
        <v>14.96</v>
      </c>
      <c r="V33" s="52" t="s">
        <v>11</v>
      </c>
      <c r="W33" s="50">
        <v>18.61</v>
      </c>
      <c r="X33" s="53">
        <v>2364.4</v>
      </c>
      <c r="Y33" s="54" t="s">
        <v>82</v>
      </c>
      <c r="Z33" t="s">
        <v>82</v>
      </c>
      <c r="AA33" s="55">
        <v>2364.4</v>
      </c>
      <c r="AB33" s="56">
        <v>0</v>
      </c>
      <c r="AC33" s="57" t="s">
        <v>78</v>
      </c>
      <c r="AD33" t="s">
        <v>78</v>
      </c>
      <c r="AE33" s="4" t="s">
        <v>156</v>
      </c>
      <c r="AF33" s="58">
        <v>2434</v>
      </c>
      <c r="AG33" s="59">
        <v>14.96</v>
      </c>
      <c r="AH33" s="60">
        <v>0.2442</v>
      </c>
      <c r="AJ33" s="61"/>
      <c r="AL33" s="62"/>
      <c r="AM33" s="63">
        <v>2364.4</v>
      </c>
      <c r="AN33" s="64">
        <v>18.61</v>
      </c>
    </row>
    <row r="34" spans="1:40" ht="45" x14ac:dyDescent="0.25">
      <c r="A34" t="s">
        <v>77</v>
      </c>
      <c r="B34">
        <v>2</v>
      </c>
      <c r="C34" t="s">
        <v>77</v>
      </c>
      <c r="D34">
        <v>0</v>
      </c>
      <c r="E34">
        <v>2</v>
      </c>
      <c r="F34">
        <v>3</v>
      </c>
      <c r="G34">
        <v>0</v>
      </c>
      <c r="H34">
        <v>0</v>
      </c>
      <c r="I34">
        <v>5</v>
      </c>
      <c r="J34">
        <v>0</v>
      </c>
      <c r="K34">
        <v>0</v>
      </c>
      <c r="L34" s="42" t="s">
        <v>84</v>
      </c>
      <c r="M34" s="43" t="s">
        <v>7</v>
      </c>
      <c r="N34" s="44" t="s">
        <v>7</v>
      </c>
      <c r="O34" s="45" t="s">
        <v>157</v>
      </c>
      <c r="P34" s="46" t="s">
        <v>80</v>
      </c>
      <c r="Q34" s="47" t="s">
        <v>158</v>
      </c>
      <c r="R34" s="48" t="s">
        <v>159</v>
      </c>
      <c r="S34" s="49" t="s">
        <v>124</v>
      </c>
      <c r="T34" s="50">
        <v>57.13</v>
      </c>
      <c r="U34" s="51">
        <v>14.24</v>
      </c>
      <c r="V34" s="52" t="s">
        <v>11</v>
      </c>
      <c r="W34" s="50">
        <v>17.72</v>
      </c>
      <c r="X34" s="53">
        <v>1012.34</v>
      </c>
      <c r="Y34" s="54" t="s">
        <v>82</v>
      </c>
      <c r="Z34" t="s">
        <v>82</v>
      </c>
      <c r="AA34" s="55">
        <v>1012.34</v>
      </c>
      <c r="AB34" s="56">
        <v>0</v>
      </c>
      <c r="AC34" s="57" t="s">
        <v>78</v>
      </c>
      <c r="AD34" t="s">
        <v>78</v>
      </c>
      <c r="AE34" s="4" t="s">
        <v>160</v>
      </c>
      <c r="AF34" s="58">
        <v>2435</v>
      </c>
      <c r="AG34" s="59">
        <v>14.24</v>
      </c>
      <c r="AH34" s="60">
        <v>0.2442</v>
      </c>
      <c r="AJ34" s="61"/>
      <c r="AL34" s="62"/>
      <c r="AM34" s="63">
        <v>1012.34</v>
      </c>
      <c r="AN34" s="64">
        <v>17.72</v>
      </c>
    </row>
    <row r="35" spans="1:40" ht="45" x14ac:dyDescent="0.25">
      <c r="A35" t="s">
        <v>77</v>
      </c>
      <c r="B35">
        <v>2</v>
      </c>
      <c r="C35" t="s">
        <v>77</v>
      </c>
      <c r="D35">
        <v>0</v>
      </c>
      <c r="E35">
        <v>2</v>
      </c>
      <c r="F35">
        <v>3</v>
      </c>
      <c r="G35">
        <v>0</v>
      </c>
      <c r="H35">
        <v>0</v>
      </c>
      <c r="I35">
        <v>6</v>
      </c>
      <c r="J35">
        <v>0</v>
      </c>
      <c r="K35">
        <v>0</v>
      </c>
      <c r="L35" s="42" t="s">
        <v>84</v>
      </c>
      <c r="M35" s="43" t="s">
        <v>7</v>
      </c>
      <c r="N35" s="44" t="s">
        <v>7</v>
      </c>
      <c r="O35" s="45" t="s">
        <v>161</v>
      </c>
      <c r="P35" s="46" t="s">
        <v>80</v>
      </c>
      <c r="Q35" s="47" t="s">
        <v>131</v>
      </c>
      <c r="R35" s="48" t="s">
        <v>132</v>
      </c>
      <c r="S35" s="49" t="s">
        <v>124</v>
      </c>
      <c r="T35" s="50">
        <v>302.57</v>
      </c>
      <c r="U35" s="51">
        <v>12.04</v>
      </c>
      <c r="V35" s="52" t="s">
        <v>11</v>
      </c>
      <c r="W35" s="50">
        <v>14.98</v>
      </c>
      <c r="X35" s="53">
        <v>4532.5</v>
      </c>
      <c r="Y35" s="54" t="s">
        <v>82</v>
      </c>
      <c r="Z35" t="s">
        <v>82</v>
      </c>
      <c r="AA35" s="55">
        <v>4532.5</v>
      </c>
      <c r="AB35" s="56">
        <v>0</v>
      </c>
      <c r="AC35" s="57" t="s">
        <v>78</v>
      </c>
      <c r="AD35" t="s">
        <v>78</v>
      </c>
      <c r="AE35" s="4" t="s">
        <v>133</v>
      </c>
      <c r="AF35" s="58">
        <v>2437</v>
      </c>
      <c r="AG35" s="59">
        <v>12.04</v>
      </c>
      <c r="AH35" s="60">
        <v>0.2442</v>
      </c>
      <c r="AJ35" s="61"/>
      <c r="AL35" s="62"/>
      <c r="AM35" s="63">
        <v>4532.5</v>
      </c>
      <c r="AN35" s="64">
        <v>14.98</v>
      </c>
    </row>
    <row r="36" spans="1:40" ht="45" x14ac:dyDescent="0.25">
      <c r="A36" t="s">
        <v>77</v>
      </c>
      <c r="B36">
        <v>2</v>
      </c>
      <c r="C36" t="s">
        <v>77</v>
      </c>
      <c r="D36">
        <v>0</v>
      </c>
      <c r="E36">
        <v>2</v>
      </c>
      <c r="F36">
        <v>3</v>
      </c>
      <c r="G36">
        <v>0</v>
      </c>
      <c r="H36">
        <v>0</v>
      </c>
      <c r="I36">
        <v>7</v>
      </c>
      <c r="J36">
        <v>0</v>
      </c>
      <c r="K36">
        <v>0</v>
      </c>
      <c r="L36" s="42" t="s">
        <v>84</v>
      </c>
      <c r="M36" s="43" t="s">
        <v>7</v>
      </c>
      <c r="N36" s="44" t="s">
        <v>7</v>
      </c>
      <c r="O36" s="45" t="s">
        <v>162</v>
      </c>
      <c r="P36" s="46" t="s">
        <v>80</v>
      </c>
      <c r="Q36" s="47" t="s">
        <v>163</v>
      </c>
      <c r="R36" s="48" t="s">
        <v>164</v>
      </c>
      <c r="S36" s="49" t="s">
        <v>124</v>
      </c>
      <c r="T36" s="50">
        <v>211.09</v>
      </c>
      <c r="U36" s="51">
        <v>10.16</v>
      </c>
      <c r="V36" s="52" t="s">
        <v>11</v>
      </c>
      <c r="W36" s="50">
        <v>12.64</v>
      </c>
      <c r="X36" s="53">
        <v>2668.18</v>
      </c>
      <c r="Y36" s="54" t="s">
        <v>82</v>
      </c>
      <c r="Z36" t="s">
        <v>82</v>
      </c>
      <c r="AA36" s="55">
        <v>2668.18</v>
      </c>
      <c r="AB36" s="56">
        <v>0</v>
      </c>
      <c r="AC36" s="57" t="s">
        <v>78</v>
      </c>
      <c r="AD36" t="s">
        <v>78</v>
      </c>
      <c r="AE36" s="4" t="s">
        <v>165</v>
      </c>
      <c r="AF36" s="58">
        <v>2438</v>
      </c>
      <c r="AG36" s="59">
        <v>10.16</v>
      </c>
      <c r="AH36" s="60">
        <v>0.2442</v>
      </c>
      <c r="AJ36" s="61"/>
      <c r="AL36" s="62"/>
      <c r="AM36" s="63">
        <v>2668.18</v>
      </c>
      <c r="AN36" s="64">
        <v>12.64</v>
      </c>
    </row>
    <row r="37" spans="1:40" ht="30" x14ac:dyDescent="0.25">
      <c r="A37" t="s">
        <v>77</v>
      </c>
      <c r="B37">
        <v>2</v>
      </c>
      <c r="C37" t="s">
        <v>77</v>
      </c>
      <c r="D37">
        <v>0</v>
      </c>
      <c r="E37">
        <v>2</v>
      </c>
      <c r="F37">
        <v>3</v>
      </c>
      <c r="G37">
        <v>0</v>
      </c>
      <c r="H37">
        <v>0</v>
      </c>
      <c r="I37">
        <v>8</v>
      </c>
      <c r="J37">
        <v>0</v>
      </c>
      <c r="K37">
        <v>0</v>
      </c>
      <c r="L37" s="42" t="s">
        <v>84</v>
      </c>
      <c r="M37" s="43" t="s">
        <v>7</v>
      </c>
      <c r="N37" s="44" t="s">
        <v>7</v>
      </c>
      <c r="O37" s="45" t="s">
        <v>166</v>
      </c>
      <c r="P37" s="46" t="s">
        <v>80</v>
      </c>
      <c r="Q37" s="47" t="s">
        <v>167</v>
      </c>
      <c r="R37" s="48" t="s">
        <v>168</v>
      </c>
      <c r="S37" s="49" t="s">
        <v>99</v>
      </c>
      <c r="T37" s="50">
        <v>2.8899999999999997</v>
      </c>
      <c r="U37" s="51">
        <v>528.99</v>
      </c>
      <c r="V37" s="52" t="s">
        <v>11</v>
      </c>
      <c r="W37" s="50">
        <v>658.17</v>
      </c>
      <c r="X37" s="53">
        <v>1902.11</v>
      </c>
      <c r="Y37" s="54" t="s">
        <v>82</v>
      </c>
      <c r="Z37" t="s">
        <v>82</v>
      </c>
      <c r="AA37" s="55">
        <v>1902.11</v>
      </c>
      <c r="AB37" s="56">
        <v>0</v>
      </c>
      <c r="AC37" s="57" t="s">
        <v>78</v>
      </c>
      <c r="AD37" t="s">
        <v>78</v>
      </c>
      <c r="AE37" s="4" t="s">
        <v>169</v>
      </c>
      <c r="AF37" s="58">
        <v>2582</v>
      </c>
      <c r="AG37" s="59">
        <v>528.99</v>
      </c>
      <c r="AH37" s="60">
        <v>0.2442</v>
      </c>
      <c r="AJ37" s="61"/>
      <c r="AL37" s="62"/>
      <c r="AM37" s="63">
        <v>1902.11</v>
      </c>
      <c r="AN37" s="64">
        <v>658.17</v>
      </c>
    </row>
    <row r="38" spans="1:40" ht="45" x14ac:dyDescent="0.25">
      <c r="A38" t="s">
        <v>77</v>
      </c>
      <c r="B38">
        <v>2</v>
      </c>
      <c r="C38" t="s">
        <v>77</v>
      </c>
      <c r="D38">
        <v>0</v>
      </c>
      <c r="E38">
        <v>2</v>
      </c>
      <c r="F38">
        <v>3</v>
      </c>
      <c r="G38">
        <v>0</v>
      </c>
      <c r="H38">
        <v>0</v>
      </c>
      <c r="I38">
        <v>9</v>
      </c>
      <c r="J38">
        <v>0</v>
      </c>
      <c r="K38">
        <v>0</v>
      </c>
      <c r="L38" s="42" t="s">
        <v>84</v>
      </c>
      <c r="M38" s="43" t="s">
        <v>7</v>
      </c>
      <c r="N38" s="44" t="s">
        <v>7</v>
      </c>
      <c r="O38" s="45" t="s">
        <v>170</v>
      </c>
      <c r="P38" s="46" t="s">
        <v>80</v>
      </c>
      <c r="Q38" s="47" t="s">
        <v>171</v>
      </c>
      <c r="R38" s="48" t="s">
        <v>172</v>
      </c>
      <c r="S38" s="49" t="s">
        <v>99</v>
      </c>
      <c r="T38" s="50">
        <v>3.17</v>
      </c>
      <c r="U38" s="51">
        <v>549.6</v>
      </c>
      <c r="V38" s="52" t="s">
        <v>11</v>
      </c>
      <c r="W38" s="50">
        <v>683.81</v>
      </c>
      <c r="X38" s="53">
        <v>2167.6799999999998</v>
      </c>
      <c r="Y38" s="54" t="s">
        <v>82</v>
      </c>
      <c r="Z38" t="s">
        <v>82</v>
      </c>
      <c r="AA38" s="55">
        <v>2167.6799999999998</v>
      </c>
      <c r="AB38" s="56">
        <v>0</v>
      </c>
      <c r="AC38" s="57" t="s">
        <v>78</v>
      </c>
      <c r="AD38" t="s">
        <v>78</v>
      </c>
      <c r="AE38" s="4" t="s">
        <v>173</v>
      </c>
      <c r="AF38" s="58">
        <v>2584</v>
      </c>
      <c r="AG38" s="59">
        <v>549.6</v>
      </c>
      <c r="AH38" s="60">
        <v>0.2442</v>
      </c>
      <c r="AJ38" s="61"/>
      <c r="AL38" s="62"/>
      <c r="AM38" s="63">
        <v>2167.6799999999998</v>
      </c>
      <c r="AN38" s="64">
        <v>683.81</v>
      </c>
    </row>
    <row r="39" spans="1:40" ht="45" x14ac:dyDescent="0.25">
      <c r="A39" t="s">
        <v>77</v>
      </c>
      <c r="B39">
        <v>2</v>
      </c>
      <c r="C39" t="s">
        <v>77</v>
      </c>
      <c r="D39">
        <v>0</v>
      </c>
      <c r="E39">
        <v>2</v>
      </c>
      <c r="F39">
        <v>3</v>
      </c>
      <c r="G39">
        <v>0</v>
      </c>
      <c r="H39">
        <v>0</v>
      </c>
      <c r="I39">
        <v>10</v>
      </c>
      <c r="J39">
        <v>0</v>
      </c>
      <c r="K39">
        <v>0</v>
      </c>
      <c r="L39" s="42" t="s">
        <v>84</v>
      </c>
      <c r="M39" s="43" t="s">
        <v>7</v>
      </c>
      <c r="N39" s="44" t="s">
        <v>7</v>
      </c>
      <c r="O39" s="45" t="s">
        <v>174</v>
      </c>
      <c r="P39" s="46" t="s">
        <v>80</v>
      </c>
      <c r="Q39" s="47" t="s">
        <v>175</v>
      </c>
      <c r="R39" s="48" t="s">
        <v>176</v>
      </c>
      <c r="S39" s="49" t="s">
        <v>119</v>
      </c>
      <c r="T39" s="50">
        <v>42</v>
      </c>
      <c r="U39" s="51">
        <v>172.94</v>
      </c>
      <c r="V39" s="52" t="s">
        <v>11</v>
      </c>
      <c r="W39" s="50">
        <v>215.17</v>
      </c>
      <c r="X39" s="53">
        <v>9037.14</v>
      </c>
      <c r="Y39" s="54" t="s">
        <v>82</v>
      </c>
      <c r="Z39" t="s">
        <v>82</v>
      </c>
      <c r="AA39" s="55">
        <v>9037.14</v>
      </c>
      <c r="AB39" s="56">
        <v>0</v>
      </c>
      <c r="AC39" s="57" t="s">
        <v>78</v>
      </c>
      <c r="AD39" t="s">
        <v>78</v>
      </c>
      <c r="AE39" s="4" t="s">
        <v>177</v>
      </c>
      <c r="AF39" s="58">
        <v>2600</v>
      </c>
      <c r="AG39" s="59">
        <v>172.94</v>
      </c>
      <c r="AH39" s="60">
        <v>0.2442</v>
      </c>
      <c r="AJ39" s="61"/>
      <c r="AL39" s="62"/>
      <c r="AM39" s="63">
        <v>9037.14</v>
      </c>
      <c r="AN39" s="64">
        <v>215.17</v>
      </c>
    </row>
    <row r="40" spans="1:40" ht="30" x14ac:dyDescent="0.25">
      <c r="A40" t="s">
        <v>77</v>
      </c>
      <c r="B40">
        <v>2</v>
      </c>
      <c r="C40" t="s">
        <v>77</v>
      </c>
      <c r="D40">
        <v>0</v>
      </c>
      <c r="E40">
        <v>2</v>
      </c>
      <c r="F40">
        <v>3</v>
      </c>
      <c r="G40">
        <v>0</v>
      </c>
      <c r="H40">
        <v>0</v>
      </c>
      <c r="I40">
        <v>11</v>
      </c>
      <c r="J40">
        <v>0</v>
      </c>
      <c r="K40">
        <v>0</v>
      </c>
      <c r="L40" s="42" t="s">
        <v>84</v>
      </c>
      <c r="M40" s="43" t="s">
        <v>7</v>
      </c>
      <c r="N40" s="44" t="s">
        <v>7</v>
      </c>
      <c r="O40" s="45" t="s">
        <v>178</v>
      </c>
      <c r="P40" s="46" t="s">
        <v>80</v>
      </c>
      <c r="Q40" s="47" t="s">
        <v>179</v>
      </c>
      <c r="R40" s="48" t="s">
        <v>180</v>
      </c>
      <c r="S40" s="49" t="s">
        <v>119</v>
      </c>
      <c r="T40" s="50">
        <v>9.1</v>
      </c>
      <c r="U40" s="51">
        <v>48.59</v>
      </c>
      <c r="V40" s="52" t="s">
        <v>11</v>
      </c>
      <c r="W40" s="50">
        <v>60.46</v>
      </c>
      <c r="X40" s="53">
        <v>550.19000000000005</v>
      </c>
      <c r="Y40" s="54" t="s">
        <v>82</v>
      </c>
      <c r="Z40" t="s">
        <v>82</v>
      </c>
      <c r="AA40" s="55">
        <v>550.19000000000005</v>
      </c>
      <c r="AB40" s="56">
        <v>0</v>
      </c>
      <c r="AC40" s="57" t="s">
        <v>78</v>
      </c>
      <c r="AD40" t="s">
        <v>78</v>
      </c>
      <c r="AE40" s="4" t="s">
        <v>181</v>
      </c>
      <c r="AF40" s="58">
        <v>2213</v>
      </c>
      <c r="AG40" s="59">
        <v>48.59</v>
      </c>
      <c r="AH40" s="60">
        <v>0.2442</v>
      </c>
      <c r="AJ40" s="61"/>
      <c r="AL40" s="62"/>
      <c r="AM40" s="63">
        <v>550.19000000000005</v>
      </c>
      <c r="AN40" s="64">
        <v>60.46</v>
      </c>
    </row>
    <row r="41" spans="1:40" ht="45" x14ac:dyDescent="0.25">
      <c r="A41" t="s">
        <v>77</v>
      </c>
      <c r="B41">
        <v>2</v>
      </c>
      <c r="C41" t="s">
        <v>77</v>
      </c>
      <c r="D41">
        <v>0</v>
      </c>
      <c r="E41">
        <v>2</v>
      </c>
      <c r="F41">
        <v>3</v>
      </c>
      <c r="G41">
        <v>0</v>
      </c>
      <c r="H41">
        <v>0</v>
      </c>
      <c r="I41">
        <v>12</v>
      </c>
      <c r="J41">
        <v>0</v>
      </c>
      <c r="K41">
        <v>0</v>
      </c>
      <c r="L41" s="42" t="s">
        <v>84</v>
      </c>
      <c r="M41" s="43" t="s">
        <v>7</v>
      </c>
      <c r="N41" s="44" t="s">
        <v>7</v>
      </c>
      <c r="O41" s="45" t="s">
        <v>182</v>
      </c>
      <c r="P41" s="46" t="s">
        <v>90</v>
      </c>
      <c r="Q41" s="47" t="s">
        <v>183</v>
      </c>
      <c r="R41" s="48" t="s">
        <v>184</v>
      </c>
      <c r="S41" s="49" t="s">
        <v>93</v>
      </c>
      <c r="T41" s="50">
        <v>9.1</v>
      </c>
      <c r="U41" s="51">
        <v>35.729999999999997</v>
      </c>
      <c r="V41" s="52" t="s">
        <v>11</v>
      </c>
      <c r="W41" s="50">
        <v>44.46</v>
      </c>
      <c r="X41" s="53">
        <v>404.59</v>
      </c>
      <c r="Y41" s="54" t="s">
        <v>82</v>
      </c>
      <c r="Z41" t="s">
        <v>82</v>
      </c>
      <c r="AA41" s="55">
        <v>404.59</v>
      </c>
      <c r="AB41" s="56">
        <v>0</v>
      </c>
      <c r="AC41" s="57" t="s">
        <v>78</v>
      </c>
      <c r="AD41" t="s">
        <v>78</v>
      </c>
      <c r="AE41" s="4" t="s">
        <v>185</v>
      </c>
      <c r="AF41" s="58">
        <v>11965</v>
      </c>
      <c r="AG41" s="59">
        <v>35.729999999999997</v>
      </c>
      <c r="AH41" s="60">
        <v>0.2442</v>
      </c>
      <c r="AJ41" s="61"/>
      <c r="AL41" s="62"/>
      <c r="AM41" s="63">
        <v>404.59</v>
      </c>
      <c r="AN41" s="64">
        <v>44.46</v>
      </c>
    </row>
    <row r="42" spans="1:40" ht="45" x14ac:dyDescent="0.25">
      <c r="A42" t="s">
        <v>77</v>
      </c>
      <c r="B42">
        <v>2</v>
      </c>
      <c r="C42" t="s">
        <v>77</v>
      </c>
      <c r="D42">
        <v>0</v>
      </c>
      <c r="E42">
        <v>2</v>
      </c>
      <c r="F42">
        <v>3</v>
      </c>
      <c r="G42">
        <v>0</v>
      </c>
      <c r="H42">
        <v>0</v>
      </c>
      <c r="I42">
        <v>13</v>
      </c>
      <c r="J42">
        <v>0</v>
      </c>
      <c r="K42">
        <v>0</v>
      </c>
      <c r="L42" s="42" t="s">
        <v>84</v>
      </c>
      <c r="M42" s="43" t="s">
        <v>7</v>
      </c>
      <c r="N42" s="44" t="s">
        <v>7</v>
      </c>
      <c r="O42" s="45" t="s">
        <v>186</v>
      </c>
      <c r="P42" s="46" t="s">
        <v>80</v>
      </c>
      <c r="Q42" s="47" t="s">
        <v>187</v>
      </c>
      <c r="R42" s="48" t="s">
        <v>188</v>
      </c>
      <c r="S42" s="49" t="s">
        <v>99</v>
      </c>
      <c r="T42" s="50">
        <v>0.46</v>
      </c>
      <c r="U42" s="51">
        <v>529.85</v>
      </c>
      <c r="V42" s="52" t="s">
        <v>11</v>
      </c>
      <c r="W42" s="50">
        <v>659.24</v>
      </c>
      <c r="X42" s="53">
        <v>303.25</v>
      </c>
      <c r="Y42" s="54" t="s">
        <v>82</v>
      </c>
      <c r="Z42" t="s">
        <v>82</v>
      </c>
      <c r="AA42" s="55">
        <v>303.25</v>
      </c>
      <c r="AB42" s="56">
        <v>0</v>
      </c>
      <c r="AC42" s="57" t="s">
        <v>78</v>
      </c>
      <c r="AD42" t="s">
        <v>78</v>
      </c>
      <c r="AE42" s="4" t="s">
        <v>189</v>
      </c>
      <c r="AF42" s="58">
        <v>2585</v>
      </c>
      <c r="AG42" s="59">
        <v>529.85</v>
      </c>
      <c r="AH42" s="60">
        <v>0.2442</v>
      </c>
      <c r="AJ42" s="61"/>
      <c r="AL42" s="62"/>
      <c r="AM42" s="63">
        <v>303.25</v>
      </c>
      <c r="AN42" s="64">
        <v>659.24</v>
      </c>
    </row>
    <row r="43" spans="1:40" x14ac:dyDescent="0.25">
      <c r="A43">
        <v>2</v>
      </c>
      <c r="B43">
        <v>2</v>
      </c>
      <c r="C43">
        <v>2</v>
      </c>
      <c r="D43">
        <v>2</v>
      </c>
      <c r="E43">
        <v>2</v>
      </c>
      <c r="F43">
        <v>4</v>
      </c>
      <c r="G43">
        <v>0</v>
      </c>
      <c r="H43">
        <v>0</v>
      </c>
      <c r="I43">
        <v>0</v>
      </c>
      <c r="J43">
        <v>69</v>
      </c>
      <c r="K43">
        <v>2</v>
      </c>
      <c r="L43" s="42" t="s">
        <v>84</v>
      </c>
      <c r="M43" s="43" t="s">
        <v>4</v>
      </c>
      <c r="N43" s="44" t="s">
        <v>4</v>
      </c>
      <c r="O43" s="45" t="s">
        <v>190</v>
      </c>
      <c r="P43" s="46" t="s">
        <v>80</v>
      </c>
      <c r="Q43" s="47"/>
      <c r="R43" s="48" t="s">
        <v>191</v>
      </c>
      <c r="S43" s="49" t="s">
        <v>79</v>
      </c>
      <c r="T43" s="50">
        <v>0</v>
      </c>
      <c r="U43" s="51"/>
      <c r="V43" s="52" t="s">
        <v>11</v>
      </c>
      <c r="W43" s="50">
        <v>0</v>
      </c>
      <c r="X43" s="53">
        <v>1890.88</v>
      </c>
      <c r="Y43" s="54" t="s">
        <v>82</v>
      </c>
      <c r="Z43" t="s">
        <v>78</v>
      </c>
      <c r="AA43" s="55">
        <v>1890.88</v>
      </c>
      <c r="AB43" s="56">
        <v>0</v>
      </c>
      <c r="AC43" s="57" t="s">
        <v>78</v>
      </c>
      <c r="AD43">
        <v>6</v>
      </c>
      <c r="AE43" s="4" t="b">
        <v>0</v>
      </c>
      <c r="AF43" s="58" t="s">
        <v>81</v>
      </c>
      <c r="AG43" s="59">
        <v>0</v>
      </c>
      <c r="AH43" s="60">
        <v>0.2442</v>
      </c>
      <c r="AJ43" s="61"/>
      <c r="AL43" s="62"/>
      <c r="AM43" s="63">
        <v>1890.88</v>
      </c>
      <c r="AN43" s="64">
        <v>0</v>
      </c>
    </row>
    <row r="44" spans="1:40" ht="30" x14ac:dyDescent="0.25">
      <c r="A44" t="s">
        <v>77</v>
      </c>
      <c r="B44">
        <v>2</v>
      </c>
      <c r="C44" t="s">
        <v>77</v>
      </c>
      <c r="D44">
        <v>0</v>
      </c>
      <c r="E44">
        <v>2</v>
      </c>
      <c r="F44">
        <v>4</v>
      </c>
      <c r="G44">
        <v>0</v>
      </c>
      <c r="H44">
        <v>0</v>
      </c>
      <c r="I44">
        <v>1</v>
      </c>
      <c r="J44">
        <v>0</v>
      </c>
      <c r="K44">
        <v>0</v>
      </c>
      <c r="L44" s="42" t="s">
        <v>84</v>
      </c>
      <c r="M44" s="43" t="s">
        <v>7</v>
      </c>
      <c r="N44" s="44" t="s">
        <v>7</v>
      </c>
      <c r="O44" s="45" t="s">
        <v>192</v>
      </c>
      <c r="P44" s="46" t="s">
        <v>80</v>
      </c>
      <c r="Q44" s="47" t="s">
        <v>193</v>
      </c>
      <c r="R44" s="48" t="s">
        <v>194</v>
      </c>
      <c r="S44" s="49" t="s">
        <v>119</v>
      </c>
      <c r="T44" s="50">
        <v>35.14</v>
      </c>
      <c r="U44" s="51">
        <v>43.25</v>
      </c>
      <c r="V44" s="52" t="s">
        <v>11</v>
      </c>
      <c r="W44" s="50">
        <v>53.81</v>
      </c>
      <c r="X44" s="53">
        <v>1890.88</v>
      </c>
      <c r="Y44" s="54" t="s">
        <v>82</v>
      </c>
      <c r="Z44" t="s">
        <v>82</v>
      </c>
      <c r="AA44" s="55">
        <v>1890.88</v>
      </c>
      <c r="AB44" s="56">
        <v>0</v>
      </c>
      <c r="AC44" s="57" t="s">
        <v>78</v>
      </c>
      <c r="AD44" t="s">
        <v>78</v>
      </c>
      <c r="AE44" s="4" t="s">
        <v>195</v>
      </c>
      <c r="AF44" s="58">
        <v>2710</v>
      </c>
      <c r="AG44" s="59">
        <v>43.25</v>
      </c>
      <c r="AH44" s="60">
        <v>0.2442</v>
      </c>
      <c r="AJ44" s="61"/>
      <c r="AL44" s="62"/>
      <c r="AM44" s="63">
        <v>1890.88</v>
      </c>
      <c r="AN44" s="64">
        <v>53.81</v>
      </c>
    </row>
    <row r="45" spans="1:40" x14ac:dyDescent="0.25">
      <c r="A45">
        <v>2</v>
      </c>
      <c r="B45">
        <v>2</v>
      </c>
      <c r="C45">
        <v>2</v>
      </c>
      <c r="D45">
        <v>4</v>
      </c>
      <c r="E45">
        <v>2</v>
      </c>
      <c r="F45">
        <v>5</v>
      </c>
      <c r="G45">
        <v>0</v>
      </c>
      <c r="H45">
        <v>0</v>
      </c>
      <c r="I45">
        <v>0</v>
      </c>
      <c r="J45">
        <v>67</v>
      </c>
      <c r="K45">
        <v>4</v>
      </c>
      <c r="L45" s="42" t="s">
        <v>84</v>
      </c>
      <c r="M45" s="43" t="s">
        <v>4</v>
      </c>
      <c r="N45" s="44" t="s">
        <v>4</v>
      </c>
      <c r="O45" s="45" t="s">
        <v>196</v>
      </c>
      <c r="P45" s="46" t="s">
        <v>80</v>
      </c>
      <c r="Q45" s="47"/>
      <c r="R45" s="48" t="s">
        <v>197</v>
      </c>
      <c r="S45" s="49" t="s">
        <v>79</v>
      </c>
      <c r="T45" s="50">
        <v>0</v>
      </c>
      <c r="U45" s="51"/>
      <c r="V45" s="52" t="s">
        <v>11</v>
      </c>
      <c r="W45" s="50">
        <v>0</v>
      </c>
      <c r="X45" s="53">
        <v>23910.51</v>
      </c>
      <c r="Y45" s="54" t="s">
        <v>82</v>
      </c>
      <c r="Z45" t="s">
        <v>78</v>
      </c>
      <c r="AA45" s="55">
        <v>23910.510000000002</v>
      </c>
      <c r="AB45" s="56">
        <v>0</v>
      </c>
      <c r="AC45" s="57" t="s">
        <v>78</v>
      </c>
      <c r="AD45">
        <v>7</v>
      </c>
      <c r="AE45" s="4" t="b">
        <v>0</v>
      </c>
      <c r="AF45" s="58" t="s">
        <v>81</v>
      </c>
      <c r="AG45" s="59">
        <v>0</v>
      </c>
      <c r="AH45" s="60">
        <v>0.2442</v>
      </c>
      <c r="AJ45" s="61"/>
      <c r="AL45" s="62"/>
      <c r="AM45" s="63">
        <v>23910.51</v>
      </c>
      <c r="AN45" s="64">
        <v>0</v>
      </c>
    </row>
    <row r="46" spans="1:40" ht="45" x14ac:dyDescent="0.25">
      <c r="A46" t="s">
        <v>77</v>
      </c>
      <c r="B46">
        <v>2</v>
      </c>
      <c r="C46" t="s">
        <v>77</v>
      </c>
      <c r="D46">
        <v>0</v>
      </c>
      <c r="E46">
        <v>2</v>
      </c>
      <c r="F46">
        <v>5</v>
      </c>
      <c r="G46">
        <v>0</v>
      </c>
      <c r="H46">
        <v>0</v>
      </c>
      <c r="I46">
        <v>1</v>
      </c>
      <c r="J46">
        <v>0</v>
      </c>
      <c r="K46">
        <v>0</v>
      </c>
      <c r="L46" s="42" t="s">
        <v>84</v>
      </c>
      <c r="M46" s="43" t="s">
        <v>7</v>
      </c>
      <c r="N46" s="44" t="s">
        <v>7</v>
      </c>
      <c r="O46" s="45" t="s">
        <v>198</v>
      </c>
      <c r="P46" s="46" t="s">
        <v>80</v>
      </c>
      <c r="Q46" s="47" t="s">
        <v>199</v>
      </c>
      <c r="R46" s="48" t="s">
        <v>200</v>
      </c>
      <c r="S46" s="49" t="s">
        <v>119</v>
      </c>
      <c r="T46" s="50">
        <v>207.69</v>
      </c>
      <c r="U46" s="51">
        <v>82.79</v>
      </c>
      <c r="V46" s="52" t="s">
        <v>11</v>
      </c>
      <c r="W46" s="50">
        <v>103.01</v>
      </c>
      <c r="X46" s="53">
        <v>21394.15</v>
      </c>
      <c r="Y46" s="54" t="s">
        <v>82</v>
      </c>
      <c r="Z46" t="s">
        <v>82</v>
      </c>
      <c r="AA46" s="55">
        <v>21394.15</v>
      </c>
      <c r="AB46" s="56">
        <v>0</v>
      </c>
      <c r="AC46" s="57" t="s">
        <v>78</v>
      </c>
      <c r="AD46" t="s">
        <v>78</v>
      </c>
      <c r="AE46" s="4" t="s">
        <v>201</v>
      </c>
      <c r="AF46" s="58">
        <v>5751</v>
      </c>
      <c r="AG46" s="59">
        <v>82.79</v>
      </c>
      <c r="AH46" s="60">
        <v>0.2442</v>
      </c>
      <c r="AJ46" s="61"/>
      <c r="AL46" s="62"/>
      <c r="AM46" s="63">
        <v>21394.15</v>
      </c>
      <c r="AN46" s="64">
        <v>103.01</v>
      </c>
    </row>
    <row r="47" spans="1:40" ht="30" x14ac:dyDescent="0.25">
      <c r="A47" t="s">
        <v>77</v>
      </c>
      <c r="B47">
        <v>2</v>
      </c>
      <c r="C47" t="s">
        <v>77</v>
      </c>
      <c r="D47">
        <v>0</v>
      </c>
      <c r="E47">
        <v>2</v>
      </c>
      <c r="F47">
        <v>5</v>
      </c>
      <c r="G47">
        <v>0</v>
      </c>
      <c r="H47">
        <v>0</v>
      </c>
      <c r="I47">
        <v>2</v>
      </c>
      <c r="J47">
        <v>0</v>
      </c>
      <c r="K47">
        <v>0</v>
      </c>
      <c r="L47" s="42" t="s">
        <v>84</v>
      </c>
      <c r="M47" s="43" t="s">
        <v>7</v>
      </c>
      <c r="N47" s="44" t="s">
        <v>7</v>
      </c>
      <c r="O47" s="45" t="s">
        <v>202</v>
      </c>
      <c r="P47" s="46" t="s">
        <v>80</v>
      </c>
      <c r="Q47" s="47" t="s">
        <v>203</v>
      </c>
      <c r="R47" s="48" t="s">
        <v>204</v>
      </c>
      <c r="S47" s="49" t="s">
        <v>205</v>
      </c>
      <c r="T47" s="50">
        <v>3.5</v>
      </c>
      <c r="U47" s="51">
        <v>111.78</v>
      </c>
      <c r="V47" s="52" t="s">
        <v>11</v>
      </c>
      <c r="W47" s="50">
        <v>139.08000000000001</v>
      </c>
      <c r="X47" s="53">
        <v>486.78</v>
      </c>
      <c r="Y47" s="54" t="s">
        <v>82</v>
      </c>
      <c r="Z47" t="s">
        <v>82</v>
      </c>
      <c r="AA47" s="55">
        <v>486.78</v>
      </c>
      <c r="AB47" s="56">
        <v>0</v>
      </c>
      <c r="AC47" s="57" t="s">
        <v>78</v>
      </c>
      <c r="AD47" t="s">
        <v>78</v>
      </c>
      <c r="AE47" s="4" t="s">
        <v>206</v>
      </c>
      <c r="AF47" s="58">
        <v>2621</v>
      </c>
      <c r="AG47" s="59">
        <v>111.78</v>
      </c>
      <c r="AH47" s="60">
        <v>0.2442</v>
      </c>
      <c r="AJ47" s="61"/>
      <c r="AL47" s="62"/>
      <c r="AM47" s="63">
        <v>486.78</v>
      </c>
      <c r="AN47" s="64">
        <v>139.08000000000001</v>
      </c>
    </row>
    <row r="48" spans="1:40" ht="30" x14ac:dyDescent="0.25">
      <c r="A48" t="s">
        <v>77</v>
      </c>
      <c r="B48">
        <v>2</v>
      </c>
      <c r="C48" t="s">
        <v>77</v>
      </c>
      <c r="D48">
        <v>0</v>
      </c>
      <c r="E48">
        <v>2</v>
      </c>
      <c r="F48">
        <v>5</v>
      </c>
      <c r="G48">
        <v>0</v>
      </c>
      <c r="H48">
        <v>0</v>
      </c>
      <c r="I48">
        <v>3</v>
      </c>
      <c r="J48">
        <v>0</v>
      </c>
      <c r="K48">
        <v>0</v>
      </c>
      <c r="L48" s="42" t="s">
        <v>84</v>
      </c>
      <c r="M48" s="43" t="s">
        <v>7</v>
      </c>
      <c r="N48" s="44" t="s">
        <v>7</v>
      </c>
      <c r="O48" s="45" t="s">
        <v>207</v>
      </c>
      <c r="P48" s="46" t="s">
        <v>80</v>
      </c>
      <c r="Q48" s="47" t="s">
        <v>208</v>
      </c>
      <c r="R48" s="48" t="s">
        <v>209</v>
      </c>
      <c r="S48" s="49" t="s">
        <v>205</v>
      </c>
      <c r="T48" s="50">
        <v>14</v>
      </c>
      <c r="U48" s="51">
        <v>116.52</v>
      </c>
      <c r="V48" s="52" t="s">
        <v>11</v>
      </c>
      <c r="W48" s="50">
        <v>144.97</v>
      </c>
      <c r="X48" s="53">
        <v>2029.58</v>
      </c>
      <c r="Y48" s="54" t="s">
        <v>82</v>
      </c>
      <c r="Z48" t="s">
        <v>82</v>
      </c>
      <c r="AA48" s="55">
        <v>2029.58</v>
      </c>
      <c r="AB48" s="56">
        <v>0</v>
      </c>
      <c r="AC48" s="57" t="s">
        <v>78</v>
      </c>
      <c r="AD48" t="s">
        <v>78</v>
      </c>
      <c r="AE48" s="4" t="s">
        <v>210</v>
      </c>
      <c r="AF48" s="58">
        <v>2611</v>
      </c>
      <c r="AG48" s="59">
        <v>116.52</v>
      </c>
      <c r="AH48" s="60">
        <v>0.2442</v>
      </c>
      <c r="AJ48" s="61"/>
      <c r="AL48" s="62"/>
      <c r="AM48" s="63">
        <v>2029.58</v>
      </c>
      <c r="AN48" s="64">
        <v>144.97</v>
      </c>
    </row>
    <row r="49" spans="1:40" x14ac:dyDescent="0.25">
      <c r="A49">
        <v>2</v>
      </c>
      <c r="B49">
        <v>2</v>
      </c>
      <c r="C49">
        <v>2</v>
      </c>
      <c r="D49">
        <v>7</v>
      </c>
      <c r="E49">
        <v>2</v>
      </c>
      <c r="F49">
        <v>6</v>
      </c>
      <c r="G49">
        <v>0</v>
      </c>
      <c r="H49">
        <v>0</v>
      </c>
      <c r="I49">
        <v>0</v>
      </c>
      <c r="J49">
        <v>63</v>
      </c>
      <c r="K49">
        <v>7</v>
      </c>
      <c r="L49" s="42" t="s">
        <v>84</v>
      </c>
      <c r="M49" s="43" t="s">
        <v>4</v>
      </c>
      <c r="N49" s="44" t="s">
        <v>4</v>
      </c>
      <c r="O49" s="45" t="s">
        <v>211</v>
      </c>
      <c r="P49" s="46" t="s">
        <v>80</v>
      </c>
      <c r="Q49" s="47"/>
      <c r="R49" s="48" t="s">
        <v>212</v>
      </c>
      <c r="S49" s="49" t="s">
        <v>79</v>
      </c>
      <c r="T49" s="50">
        <v>0</v>
      </c>
      <c r="U49" s="51"/>
      <c r="V49" s="52" t="s">
        <v>11</v>
      </c>
      <c r="W49" s="50">
        <v>0</v>
      </c>
      <c r="X49" s="53">
        <v>26417.96</v>
      </c>
      <c r="Y49" s="54" t="s">
        <v>82</v>
      </c>
      <c r="Z49" t="s">
        <v>78</v>
      </c>
      <c r="AA49" s="55">
        <v>26417.959999999995</v>
      </c>
      <c r="AB49" s="56">
        <v>0</v>
      </c>
      <c r="AC49" s="57" t="s">
        <v>78</v>
      </c>
      <c r="AD49">
        <v>8</v>
      </c>
      <c r="AE49" s="4" t="b">
        <v>0</v>
      </c>
      <c r="AF49" s="58" t="s">
        <v>81</v>
      </c>
      <c r="AG49" s="59">
        <v>0</v>
      </c>
      <c r="AH49" s="60">
        <v>0.2442</v>
      </c>
      <c r="AJ49" s="61"/>
      <c r="AL49" s="62"/>
      <c r="AM49" s="63">
        <v>26417.96</v>
      </c>
      <c r="AN49" s="64">
        <v>0</v>
      </c>
    </row>
    <row r="50" spans="1:40" ht="60" x14ac:dyDescent="0.25">
      <c r="A50" t="s">
        <v>77</v>
      </c>
      <c r="B50">
        <v>2</v>
      </c>
      <c r="C50" t="s">
        <v>77</v>
      </c>
      <c r="D50">
        <v>0</v>
      </c>
      <c r="E50">
        <v>2</v>
      </c>
      <c r="F50">
        <v>6</v>
      </c>
      <c r="G50">
        <v>0</v>
      </c>
      <c r="H50">
        <v>0</v>
      </c>
      <c r="I50">
        <v>1</v>
      </c>
      <c r="J50">
        <v>0</v>
      </c>
      <c r="K50">
        <v>0</v>
      </c>
      <c r="L50" s="42" t="s">
        <v>84</v>
      </c>
      <c r="M50" s="43" t="s">
        <v>7</v>
      </c>
      <c r="N50" s="44" t="s">
        <v>7</v>
      </c>
      <c r="O50" s="45" t="s">
        <v>213</v>
      </c>
      <c r="P50" s="46" t="s">
        <v>80</v>
      </c>
      <c r="Q50" s="47" t="s">
        <v>214</v>
      </c>
      <c r="R50" s="48" t="s">
        <v>215</v>
      </c>
      <c r="S50" s="49" t="s">
        <v>124</v>
      </c>
      <c r="T50" s="50">
        <v>581.54999999999995</v>
      </c>
      <c r="U50" s="51">
        <v>15.28</v>
      </c>
      <c r="V50" s="52" t="s">
        <v>11</v>
      </c>
      <c r="W50" s="50">
        <v>19.010000000000002</v>
      </c>
      <c r="X50" s="53">
        <v>11055.27</v>
      </c>
      <c r="Y50" s="54" t="s">
        <v>82</v>
      </c>
      <c r="Z50" t="s">
        <v>82</v>
      </c>
      <c r="AA50" s="55">
        <v>11055.27</v>
      </c>
      <c r="AB50" s="56">
        <v>0</v>
      </c>
      <c r="AC50" s="57" t="s">
        <v>78</v>
      </c>
      <c r="AD50" t="s">
        <v>78</v>
      </c>
      <c r="AE50" s="4" t="s">
        <v>216</v>
      </c>
      <c r="AF50" s="58">
        <v>2680</v>
      </c>
      <c r="AG50" s="59">
        <v>15.28</v>
      </c>
      <c r="AH50" s="60">
        <v>0.2442</v>
      </c>
      <c r="AJ50" s="61"/>
      <c r="AL50" s="62"/>
      <c r="AM50" s="63">
        <v>11055.27</v>
      </c>
      <c r="AN50" s="64">
        <v>19.010000000000002</v>
      </c>
    </row>
    <row r="51" spans="1:40" ht="60" x14ac:dyDescent="0.25">
      <c r="A51" t="s">
        <v>77</v>
      </c>
      <c r="B51">
        <v>2</v>
      </c>
      <c r="C51" t="s">
        <v>77</v>
      </c>
      <c r="D51">
        <v>0</v>
      </c>
      <c r="E51">
        <v>2</v>
      </c>
      <c r="F51">
        <v>6</v>
      </c>
      <c r="G51">
        <v>0</v>
      </c>
      <c r="H51">
        <v>0</v>
      </c>
      <c r="I51">
        <v>2</v>
      </c>
      <c r="J51">
        <v>0</v>
      </c>
      <c r="K51">
        <v>0</v>
      </c>
      <c r="L51" s="42" t="s">
        <v>84</v>
      </c>
      <c r="M51" s="43" t="s">
        <v>7</v>
      </c>
      <c r="N51" s="44" t="s">
        <v>7</v>
      </c>
      <c r="O51" s="45" t="s">
        <v>217</v>
      </c>
      <c r="P51" s="46" t="s">
        <v>80</v>
      </c>
      <c r="Q51" s="47" t="s">
        <v>218</v>
      </c>
      <c r="R51" s="48" t="s">
        <v>219</v>
      </c>
      <c r="S51" s="49" t="s">
        <v>124</v>
      </c>
      <c r="T51" s="50">
        <v>16</v>
      </c>
      <c r="U51" s="51">
        <v>25.46</v>
      </c>
      <c r="V51" s="52" t="s">
        <v>11</v>
      </c>
      <c r="W51" s="50">
        <v>31.68</v>
      </c>
      <c r="X51" s="53">
        <v>506.88</v>
      </c>
      <c r="Y51" s="54" t="s">
        <v>82</v>
      </c>
      <c r="Z51" t="s">
        <v>82</v>
      </c>
      <c r="AA51" s="55">
        <v>506.88</v>
      </c>
      <c r="AB51" s="56">
        <v>0</v>
      </c>
      <c r="AC51" s="57" t="s">
        <v>78</v>
      </c>
      <c r="AD51" t="s">
        <v>78</v>
      </c>
      <c r="AE51" s="4" t="s">
        <v>220</v>
      </c>
      <c r="AF51" s="58">
        <v>2673</v>
      </c>
      <c r="AG51" s="59">
        <v>25.46</v>
      </c>
      <c r="AH51" s="60">
        <v>0.2442</v>
      </c>
      <c r="AJ51" s="61"/>
      <c r="AL51" s="62"/>
      <c r="AM51" s="63">
        <v>506.88</v>
      </c>
      <c r="AN51" s="64">
        <v>31.68</v>
      </c>
    </row>
    <row r="52" spans="1:40" ht="30" x14ac:dyDescent="0.25">
      <c r="A52" t="s">
        <v>77</v>
      </c>
      <c r="B52">
        <v>2</v>
      </c>
      <c r="C52" t="s">
        <v>77</v>
      </c>
      <c r="D52">
        <v>0</v>
      </c>
      <c r="E52">
        <v>2</v>
      </c>
      <c r="F52">
        <v>6</v>
      </c>
      <c r="G52">
        <v>0</v>
      </c>
      <c r="H52">
        <v>0</v>
      </c>
      <c r="I52">
        <v>3</v>
      </c>
      <c r="J52">
        <v>0</v>
      </c>
      <c r="K52">
        <v>0</v>
      </c>
      <c r="L52" s="42" t="s">
        <v>84</v>
      </c>
      <c r="M52" s="43" t="s">
        <v>7</v>
      </c>
      <c r="N52" s="44" t="s">
        <v>7</v>
      </c>
      <c r="O52" s="45" t="s">
        <v>221</v>
      </c>
      <c r="P52" s="46" t="s">
        <v>80</v>
      </c>
      <c r="Q52" s="47" t="s">
        <v>222</v>
      </c>
      <c r="R52" s="48" t="s">
        <v>223</v>
      </c>
      <c r="S52" s="49" t="s">
        <v>119</v>
      </c>
      <c r="T52" s="50">
        <v>90.95</v>
      </c>
      <c r="U52" s="51">
        <v>81.709999999999994</v>
      </c>
      <c r="V52" s="52" t="s">
        <v>11</v>
      </c>
      <c r="W52" s="50">
        <v>101.66</v>
      </c>
      <c r="X52" s="53">
        <v>9245.98</v>
      </c>
      <c r="Y52" s="54" t="s">
        <v>82</v>
      </c>
      <c r="Z52" t="s">
        <v>82</v>
      </c>
      <c r="AA52" s="55">
        <v>9245.98</v>
      </c>
      <c r="AB52" s="56">
        <v>0</v>
      </c>
      <c r="AC52" s="57" t="s">
        <v>78</v>
      </c>
      <c r="AD52" t="s">
        <v>78</v>
      </c>
      <c r="AE52" s="4" t="s">
        <v>224</v>
      </c>
      <c r="AF52" s="58">
        <v>1394</v>
      </c>
      <c r="AG52" s="59">
        <v>81.709999999999994</v>
      </c>
      <c r="AH52" s="60">
        <v>0.2442</v>
      </c>
      <c r="AJ52" s="61"/>
      <c r="AL52" s="62"/>
      <c r="AM52" s="63">
        <v>9245.98</v>
      </c>
      <c r="AN52" s="64">
        <v>101.66</v>
      </c>
    </row>
    <row r="53" spans="1:40" ht="45" x14ac:dyDescent="0.25">
      <c r="A53" t="s">
        <v>77</v>
      </c>
      <c r="B53">
        <v>2</v>
      </c>
      <c r="C53" t="s">
        <v>77</v>
      </c>
      <c r="D53">
        <v>0</v>
      </c>
      <c r="E53">
        <v>2</v>
      </c>
      <c r="F53">
        <v>6</v>
      </c>
      <c r="G53">
        <v>0</v>
      </c>
      <c r="H53">
        <v>0</v>
      </c>
      <c r="I53">
        <v>4</v>
      </c>
      <c r="J53">
        <v>0</v>
      </c>
      <c r="K53">
        <v>0</v>
      </c>
      <c r="L53" s="42" t="s">
        <v>84</v>
      </c>
      <c r="M53" s="43" t="s">
        <v>7</v>
      </c>
      <c r="N53" s="44" t="s">
        <v>7</v>
      </c>
      <c r="O53" s="45" t="s">
        <v>225</v>
      </c>
      <c r="P53" s="46" t="s">
        <v>80</v>
      </c>
      <c r="Q53" s="47" t="s">
        <v>226</v>
      </c>
      <c r="R53" s="48" t="s">
        <v>227</v>
      </c>
      <c r="S53" s="49" t="s">
        <v>205</v>
      </c>
      <c r="T53" s="50">
        <v>14.3</v>
      </c>
      <c r="U53" s="51">
        <v>205.78</v>
      </c>
      <c r="V53" s="52" t="s">
        <v>11</v>
      </c>
      <c r="W53" s="50">
        <v>256.02999999999997</v>
      </c>
      <c r="X53" s="53">
        <v>3661.23</v>
      </c>
      <c r="Y53" s="54" t="s">
        <v>82</v>
      </c>
      <c r="Z53" t="s">
        <v>82</v>
      </c>
      <c r="AA53" s="55">
        <v>3661.23</v>
      </c>
      <c r="AB53" s="56">
        <v>0</v>
      </c>
      <c r="AC53" s="57" t="s">
        <v>78</v>
      </c>
      <c r="AD53" t="s">
        <v>78</v>
      </c>
      <c r="AE53" s="4" t="s">
        <v>228</v>
      </c>
      <c r="AF53" s="58">
        <v>1412</v>
      </c>
      <c r="AG53" s="59">
        <v>205.78</v>
      </c>
      <c r="AH53" s="60">
        <v>0.2442</v>
      </c>
      <c r="AJ53" s="61"/>
      <c r="AL53" s="62"/>
      <c r="AM53" s="63">
        <v>3661.23</v>
      </c>
      <c r="AN53" s="64">
        <v>256.02999999999997</v>
      </c>
    </row>
    <row r="54" spans="1:40" ht="30" x14ac:dyDescent="0.25">
      <c r="A54" t="s">
        <v>77</v>
      </c>
      <c r="B54">
        <v>2</v>
      </c>
      <c r="C54" t="s">
        <v>77</v>
      </c>
      <c r="D54">
        <v>0</v>
      </c>
      <c r="E54">
        <v>2</v>
      </c>
      <c r="F54">
        <v>6</v>
      </c>
      <c r="G54">
        <v>0</v>
      </c>
      <c r="H54">
        <v>0</v>
      </c>
      <c r="I54">
        <v>5</v>
      </c>
      <c r="J54">
        <v>0</v>
      </c>
      <c r="K54">
        <v>0</v>
      </c>
      <c r="L54" s="42" t="s">
        <v>84</v>
      </c>
      <c r="M54" s="43" t="s">
        <v>7</v>
      </c>
      <c r="N54" s="44" t="s">
        <v>7</v>
      </c>
      <c r="O54" s="45" t="s">
        <v>229</v>
      </c>
      <c r="P54" s="46" t="s">
        <v>90</v>
      </c>
      <c r="Q54" s="47" t="s">
        <v>230</v>
      </c>
      <c r="R54" s="48" t="s">
        <v>231</v>
      </c>
      <c r="S54" s="49" t="s">
        <v>232</v>
      </c>
      <c r="T54" s="50">
        <v>31</v>
      </c>
      <c r="U54" s="51">
        <v>35.14</v>
      </c>
      <c r="V54" s="52" t="s">
        <v>11</v>
      </c>
      <c r="W54" s="50">
        <v>43.72</v>
      </c>
      <c r="X54" s="53">
        <v>1355.32</v>
      </c>
      <c r="Y54" s="54" t="s">
        <v>82</v>
      </c>
      <c r="Z54" t="s">
        <v>82</v>
      </c>
      <c r="AA54" s="55">
        <v>1355.32</v>
      </c>
      <c r="AB54" s="56">
        <v>0</v>
      </c>
      <c r="AC54" s="57" t="s">
        <v>78</v>
      </c>
      <c r="AD54" t="s">
        <v>78</v>
      </c>
      <c r="AE54" s="4" t="s">
        <v>233</v>
      </c>
      <c r="AF54" s="58">
        <v>11546</v>
      </c>
      <c r="AG54" s="59">
        <v>35.14</v>
      </c>
      <c r="AH54" s="60">
        <v>0.2442</v>
      </c>
      <c r="AJ54" s="61"/>
      <c r="AL54" s="62"/>
      <c r="AM54" s="63">
        <v>1355.32</v>
      </c>
      <c r="AN54" s="64">
        <v>43.72</v>
      </c>
    </row>
    <row r="55" spans="1:40" ht="60" x14ac:dyDescent="0.25">
      <c r="A55" t="s">
        <v>77</v>
      </c>
      <c r="B55">
        <v>2</v>
      </c>
      <c r="C55" t="s">
        <v>77</v>
      </c>
      <c r="D55">
        <v>0</v>
      </c>
      <c r="E55">
        <v>2</v>
      </c>
      <c r="F55">
        <v>6</v>
      </c>
      <c r="G55">
        <v>0</v>
      </c>
      <c r="H55">
        <v>0</v>
      </c>
      <c r="I55">
        <v>6</v>
      </c>
      <c r="J55">
        <v>0</v>
      </c>
      <c r="K55">
        <v>0</v>
      </c>
      <c r="L55" s="42" t="s">
        <v>84</v>
      </c>
      <c r="M55" s="43" t="s">
        <v>7</v>
      </c>
      <c r="N55" s="44" t="s">
        <v>7</v>
      </c>
      <c r="O55" s="45" t="s">
        <v>234</v>
      </c>
      <c r="P55" s="46" t="s">
        <v>80</v>
      </c>
      <c r="Q55" s="47" t="s">
        <v>235</v>
      </c>
      <c r="R55" s="48" t="s">
        <v>236</v>
      </c>
      <c r="S55" s="49" t="s">
        <v>205</v>
      </c>
      <c r="T55" s="50">
        <v>6</v>
      </c>
      <c r="U55" s="51">
        <v>79.47</v>
      </c>
      <c r="V55" s="52" t="s">
        <v>11</v>
      </c>
      <c r="W55" s="50">
        <v>98.88</v>
      </c>
      <c r="X55" s="53">
        <v>593.28</v>
      </c>
      <c r="Y55" s="54" t="s">
        <v>82</v>
      </c>
      <c r="Z55" t="s">
        <v>82</v>
      </c>
      <c r="AA55" s="55">
        <v>593.28</v>
      </c>
      <c r="AB55" s="56">
        <v>0</v>
      </c>
      <c r="AC55" s="57" t="s">
        <v>78</v>
      </c>
      <c r="AD55" t="s">
        <v>78</v>
      </c>
      <c r="AE55" s="4" t="s">
        <v>237</v>
      </c>
      <c r="AF55" s="58">
        <v>3463</v>
      </c>
      <c r="AG55" s="59">
        <v>79.47</v>
      </c>
      <c r="AH55" s="60">
        <v>0.2442</v>
      </c>
      <c r="AJ55" s="61"/>
      <c r="AL55" s="62"/>
      <c r="AM55" s="63">
        <v>593.28</v>
      </c>
      <c r="AN55" s="64">
        <v>98.88</v>
      </c>
    </row>
    <row r="56" spans="1:40" x14ac:dyDescent="0.25">
      <c r="A56">
        <v>2</v>
      </c>
      <c r="B56">
        <v>2</v>
      </c>
      <c r="C56">
        <v>2</v>
      </c>
      <c r="D56">
        <v>16</v>
      </c>
      <c r="E56">
        <v>2</v>
      </c>
      <c r="F56">
        <v>7</v>
      </c>
      <c r="G56">
        <v>0</v>
      </c>
      <c r="H56">
        <v>0</v>
      </c>
      <c r="I56">
        <v>0</v>
      </c>
      <c r="J56">
        <v>56</v>
      </c>
      <c r="K56">
        <v>16</v>
      </c>
      <c r="L56" s="42" t="s">
        <v>84</v>
      </c>
      <c r="M56" s="43" t="s">
        <v>4</v>
      </c>
      <c r="N56" s="44" t="s">
        <v>4</v>
      </c>
      <c r="O56" s="45" t="s">
        <v>238</v>
      </c>
      <c r="P56" s="46" t="s">
        <v>80</v>
      </c>
      <c r="Q56" s="47"/>
      <c r="R56" s="48" t="s">
        <v>239</v>
      </c>
      <c r="S56" s="49" t="s">
        <v>79</v>
      </c>
      <c r="T56" s="50">
        <v>0</v>
      </c>
      <c r="U56" s="51"/>
      <c r="V56" s="52" t="s">
        <v>11</v>
      </c>
      <c r="W56" s="50">
        <v>0</v>
      </c>
      <c r="X56" s="53">
        <v>59874</v>
      </c>
      <c r="Y56" s="54" t="s">
        <v>82</v>
      </c>
      <c r="Z56" t="s">
        <v>78</v>
      </c>
      <c r="AA56" s="55">
        <v>59874</v>
      </c>
      <c r="AB56" s="56">
        <v>0</v>
      </c>
      <c r="AC56" s="57" t="s">
        <v>78</v>
      </c>
      <c r="AD56">
        <v>9</v>
      </c>
      <c r="AE56" s="4" t="b">
        <v>0</v>
      </c>
      <c r="AF56" s="58" t="s">
        <v>81</v>
      </c>
      <c r="AG56" s="59">
        <v>0</v>
      </c>
      <c r="AH56" s="60">
        <v>0.2442</v>
      </c>
      <c r="AJ56" s="61"/>
      <c r="AL56" s="62"/>
      <c r="AM56" s="63">
        <v>59874</v>
      </c>
      <c r="AN56" s="64">
        <v>0</v>
      </c>
    </row>
    <row r="57" spans="1:40" x14ac:dyDescent="0.25">
      <c r="A57">
        <v>3</v>
      </c>
      <c r="B57">
        <v>3</v>
      </c>
      <c r="C57">
        <v>3</v>
      </c>
      <c r="D57">
        <v>6</v>
      </c>
      <c r="E57">
        <v>2</v>
      </c>
      <c r="F57">
        <v>7</v>
      </c>
      <c r="G57">
        <v>1</v>
      </c>
      <c r="H57">
        <v>0</v>
      </c>
      <c r="I57">
        <v>0</v>
      </c>
      <c r="J57">
        <v>15</v>
      </c>
      <c r="K57">
        <v>6</v>
      </c>
      <c r="L57" s="42" t="s">
        <v>84</v>
      </c>
      <c r="M57" s="43" t="s">
        <v>5</v>
      </c>
      <c r="N57" s="44" t="s">
        <v>5</v>
      </c>
      <c r="O57" s="45" t="s">
        <v>240</v>
      </c>
      <c r="P57" s="46" t="s">
        <v>80</v>
      </c>
      <c r="Q57" s="47"/>
      <c r="R57" s="48" t="s">
        <v>241</v>
      </c>
      <c r="S57" s="49" t="s">
        <v>79</v>
      </c>
      <c r="T57" s="50">
        <v>0</v>
      </c>
      <c r="U57" s="51"/>
      <c r="V57" s="52" t="s">
        <v>11</v>
      </c>
      <c r="W57" s="50">
        <v>0</v>
      </c>
      <c r="X57" s="53">
        <v>22080.62</v>
      </c>
      <c r="Y57" s="54" t="s">
        <v>82</v>
      </c>
      <c r="Z57" t="s">
        <v>78</v>
      </c>
      <c r="AA57" s="55">
        <v>22080.62</v>
      </c>
      <c r="AB57" s="56">
        <v>0</v>
      </c>
      <c r="AC57" s="57" t="s">
        <v>78</v>
      </c>
      <c r="AD57">
        <v>10</v>
      </c>
      <c r="AE57" s="4" t="b">
        <v>0</v>
      </c>
      <c r="AF57" s="58" t="s">
        <v>81</v>
      </c>
      <c r="AG57" s="59">
        <v>0</v>
      </c>
      <c r="AH57" s="60">
        <v>0.2442</v>
      </c>
      <c r="AJ57" s="61"/>
      <c r="AL57" s="62"/>
      <c r="AM57" s="63">
        <v>22080.62</v>
      </c>
      <c r="AN57" s="64">
        <v>0</v>
      </c>
    </row>
    <row r="58" spans="1:40" ht="30" x14ac:dyDescent="0.25">
      <c r="A58" t="s">
        <v>77</v>
      </c>
      <c r="B58">
        <v>3</v>
      </c>
      <c r="C58" t="s">
        <v>77</v>
      </c>
      <c r="D58">
        <v>0</v>
      </c>
      <c r="E58">
        <v>2</v>
      </c>
      <c r="F58">
        <v>7</v>
      </c>
      <c r="G58">
        <v>1</v>
      </c>
      <c r="H58">
        <v>0</v>
      </c>
      <c r="I58">
        <v>1</v>
      </c>
      <c r="J58">
        <v>0</v>
      </c>
      <c r="K58">
        <v>0</v>
      </c>
      <c r="L58" s="42" t="s">
        <v>84</v>
      </c>
      <c r="M58" s="43" t="s">
        <v>7</v>
      </c>
      <c r="N58" s="44" t="s">
        <v>7</v>
      </c>
      <c r="O58" s="45" t="s">
        <v>242</v>
      </c>
      <c r="P58" s="46" t="s">
        <v>90</v>
      </c>
      <c r="Q58" s="47" t="s">
        <v>108</v>
      </c>
      <c r="R58" s="48" t="s">
        <v>109</v>
      </c>
      <c r="S58" s="49" t="s">
        <v>110</v>
      </c>
      <c r="T58" s="50">
        <v>4.49</v>
      </c>
      <c r="U58" s="51">
        <v>60.36</v>
      </c>
      <c r="V58" s="52" t="s">
        <v>11</v>
      </c>
      <c r="W58" s="50">
        <v>75.099999999999994</v>
      </c>
      <c r="X58" s="53">
        <v>337.2</v>
      </c>
      <c r="Y58" s="54" t="s">
        <v>82</v>
      </c>
      <c r="Z58" t="s">
        <v>82</v>
      </c>
      <c r="AA58" s="55">
        <v>337.2</v>
      </c>
      <c r="AB58" s="56">
        <v>0</v>
      </c>
      <c r="AC58" s="57" t="s">
        <v>78</v>
      </c>
      <c r="AD58" t="s">
        <v>78</v>
      </c>
      <c r="AE58" s="4" t="s">
        <v>111</v>
      </c>
      <c r="AF58" s="58">
        <v>10988</v>
      </c>
      <c r="AG58" s="59">
        <v>60.36</v>
      </c>
      <c r="AH58" s="60">
        <v>0.2442</v>
      </c>
      <c r="AJ58" s="61"/>
      <c r="AL58" s="62"/>
      <c r="AM58" s="63">
        <v>337.2</v>
      </c>
      <c r="AN58" s="64">
        <v>75.099999999999994</v>
      </c>
    </row>
    <row r="59" spans="1:40" ht="30" x14ac:dyDescent="0.25">
      <c r="A59" t="s">
        <v>77</v>
      </c>
      <c r="B59">
        <v>3</v>
      </c>
      <c r="C59" t="s">
        <v>77</v>
      </c>
      <c r="D59">
        <v>0</v>
      </c>
      <c r="E59">
        <v>2</v>
      </c>
      <c r="F59">
        <v>7</v>
      </c>
      <c r="G59">
        <v>1</v>
      </c>
      <c r="H59">
        <v>0</v>
      </c>
      <c r="I59">
        <v>2</v>
      </c>
      <c r="J59">
        <v>0</v>
      </c>
      <c r="K59">
        <v>0</v>
      </c>
      <c r="L59" s="42" t="s">
        <v>84</v>
      </c>
      <c r="M59" s="43" t="s">
        <v>7</v>
      </c>
      <c r="N59" s="44" t="s">
        <v>7</v>
      </c>
      <c r="O59" s="45" t="s">
        <v>243</v>
      </c>
      <c r="P59" s="46" t="s">
        <v>80</v>
      </c>
      <c r="Q59" s="47" t="s">
        <v>244</v>
      </c>
      <c r="R59" s="48" t="s">
        <v>245</v>
      </c>
      <c r="S59" s="49" t="s">
        <v>99</v>
      </c>
      <c r="T59" s="50">
        <v>7.18</v>
      </c>
      <c r="U59" s="51">
        <v>552.41</v>
      </c>
      <c r="V59" s="52" t="s">
        <v>11</v>
      </c>
      <c r="W59" s="50">
        <v>687.31</v>
      </c>
      <c r="X59" s="53">
        <v>4934.8900000000003</v>
      </c>
      <c r="Y59" s="54" t="s">
        <v>82</v>
      </c>
      <c r="Z59" t="s">
        <v>82</v>
      </c>
      <c r="AA59" s="55">
        <v>4934.8900000000003</v>
      </c>
      <c r="AB59" s="56">
        <v>0</v>
      </c>
      <c r="AC59" s="57" t="s">
        <v>78</v>
      </c>
      <c r="AD59" t="s">
        <v>78</v>
      </c>
      <c r="AE59" s="4" t="s">
        <v>246</v>
      </c>
      <c r="AF59" s="58">
        <v>2176</v>
      </c>
      <c r="AG59" s="59">
        <v>552.41</v>
      </c>
      <c r="AH59" s="60">
        <v>0.2442</v>
      </c>
      <c r="AJ59" s="61"/>
      <c r="AL59" s="62"/>
      <c r="AM59" s="63">
        <v>4934.8900000000003</v>
      </c>
      <c r="AN59" s="64">
        <v>687.31</v>
      </c>
    </row>
    <row r="60" spans="1:40" ht="60" x14ac:dyDescent="0.25">
      <c r="A60" t="s">
        <v>77</v>
      </c>
      <c r="B60">
        <v>3</v>
      </c>
      <c r="C60" t="s">
        <v>77</v>
      </c>
      <c r="D60">
        <v>0</v>
      </c>
      <c r="E60">
        <v>2</v>
      </c>
      <c r="F60">
        <v>7</v>
      </c>
      <c r="G60">
        <v>1</v>
      </c>
      <c r="H60">
        <v>0</v>
      </c>
      <c r="I60">
        <v>3</v>
      </c>
      <c r="J60">
        <v>0</v>
      </c>
      <c r="K60">
        <v>0</v>
      </c>
      <c r="L60" s="42" t="s">
        <v>84</v>
      </c>
      <c r="M60" s="43" t="s">
        <v>7</v>
      </c>
      <c r="N60" s="44" t="s">
        <v>7</v>
      </c>
      <c r="O60" s="45" t="s">
        <v>247</v>
      </c>
      <c r="P60" s="46" t="s">
        <v>80</v>
      </c>
      <c r="Q60" s="47" t="s">
        <v>248</v>
      </c>
      <c r="R60" s="48" t="s">
        <v>249</v>
      </c>
      <c r="S60" s="49" t="s">
        <v>119</v>
      </c>
      <c r="T60" s="50">
        <v>3.14</v>
      </c>
      <c r="U60" s="51">
        <v>36.06</v>
      </c>
      <c r="V60" s="52" t="s">
        <v>11</v>
      </c>
      <c r="W60" s="50">
        <v>44.87</v>
      </c>
      <c r="X60" s="53">
        <v>140.88999999999999</v>
      </c>
      <c r="Y60" s="54" t="s">
        <v>82</v>
      </c>
      <c r="Z60" t="s">
        <v>82</v>
      </c>
      <c r="AA60" s="55">
        <v>140.88999999999999</v>
      </c>
      <c r="AB60" s="56">
        <v>0</v>
      </c>
      <c r="AC60" s="57" t="s">
        <v>78</v>
      </c>
      <c r="AD60" t="s">
        <v>78</v>
      </c>
      <c r="AE60" s="4" t="s">
        <v>250</v>
      </c>
      <c r="AF60" s="58">
        <v>6223</v>
      </c>
      <c r="AG60" s="59">
        <v>36.06</v>
      </c>
      <c r="AH60" s="60">
        <v>0.2442</v>
      </c>
      <c r="AJ60" s="61"/>
      <c r="AL60" s="62"/>
      <c r="AM60" s="63">
        <v>140.88999999999999</v>
      </c>
      <c r="AN60" s="64">
        <v>44.87</v>
      </c>
    </row>
    <row r="61" spans="1:40" ht="45" x14ac:dyDescent="0.25">
      <c r="A61" t="s">
        <v>77</v>
      </c>
      <c r="B61">
        <v>3</v>
      </c>
      <c r="C61" t="s">
        <v>77</v>
      </c>
      <c r="D61">
        <v>0</v>
      </c>
      <c r="E61">
        <v>2</v>
      </c>
      <c r="F61">
        <v>7</v>
      </c>
      <c r="G61">
        <v>1</v>
      </c>
      <c r="H61">
        <v>0</v>
      </c>
      <c r="I61">
        <v>4</v>
      </c>
      <c r="J61">
        <v>0</v>
      </c>
      <c r="K61">
        <v>0</v>
      </c>
      <c r="L61" s="42" t="s">
        <v>84</v>
      </c>
      <c r="M61" s="43" t="s">
        <v>7</v>
      </c>
      <c r="N61" s="44" t="s">
        <v>7</v>
      </c>
      <c r="O61" s="45" t="s">
        <v>251</v>
      </c>
      <c r="P61" s="46" t="s">
        <v>80</v>
      </c>
      <c r="Q61" s="47" t="s">
        <v>252</v>
      </c>
      <c r="R61" s="48" t="s">
        <v>253</v>
      </c>
      <c r="S61" s="49" t="s">
        <v>119</v>
      </c>
      <c r="T61" s="50">
        <v>89.7</v>
      </c>
      <c r="U61" s="51">
        <v>147.08000000000001</v>
      </c>
      <c r="V61" s="52" t="s">
        <v>11</v>
      </c>
      <c r="W61" s="50">
        <v>183</v>
      </c>
      <c r="X61" s="53">
        <v>16415.099999999999</v>
      </c>
      <c r="Y61" s="54" t="s">
        <v>82</v>
      </c>
      <c r="Z61" t="s">
        <v>82</v>
      </c>
      <c r="AA61" s="55">
        <v>16415.099999999999</v>
      </c>
      <c r="AB61" s="56">
        <v>0</v>
      </c>
      <c r="AC61" s="57" t="s">
        <v>78</v>
      </c>
      <c r="AD61" t="s">
        <v>78</v>
      </c>
      <c r="AE61" s="4" t="s">
        <v>254</v>
      </c>
      <c r="AF61" s="58">
        <v>6168</v>
      </c>
      <c r="AG61" s="59">
        <v>147.08000000000001</v>
      </c>
      <c r="AH61" s="60">
        <v>0.2442</v>
      </c>
      <c r="AJ61" s="61"/>
      <c r="AL61" s="62"/>
      <c r="AM61" s="63">
        <v>16415.099999999999</v>
      </c>
      <c r="AN61" s="64">
        <v>183</v>
      </c>
    </row>
    <row r="62" spans="1:40" ht="30" x14ac:dyDescent="0.25">
      <c r="A62" t="s">
        <v>77</v>
      </c>
      <c r="B62">
        <v>3</v>
      </c>
      <c r="C62" t="s">
        <v>77</v>
      </c>
      <c r="D62">
        <v>0</v>
      </c>
      <c r="E62">
        <v>2</v>
      </c>
      <c r="F62">
        <v>7</v>
      </c>
      <c r="G62">
        <v>1</v>
      </c>
      <c r="H62">
        <v>0</v>
      </c>
      <c r="I62">
        <v>5</v>
      </c>
      <c r="J62">
        <v>0</v>
      </c>
      <c r="K62">
        <v>0</v>
      </c>
      <c r="L62" s="42" t="s">
        <v>84</v>
      </c>
      <c r="M62" s="43" t="s">
        <v>7</v>
      </c>
      <c r="N62" s="44" t="s">
        <v>7</v>
      </c>
      <c r="O62" s="45" t="s">
        <v>255</v>
      </c>
      <c r="P62" s="46" t="s">
        <v>80</v>
      </c>
      <c r="Q62" s="47" t="s">
        <v>256</v>
      </c>
      <c r="R62" s="48" t="s">
        <v>257</v>
      </c>
      <c r="S62" s="49" t="s">
        <v>205</v>
      </c>
      <c r="T62" s="50">
        <v>24.4</v>
      </c>
      <c r="U62" s="51">
        <v>8.32</v>
      </c>
      <c r="V62" s="52" t="s">
        <v>11</v>
      </c>
      <c r="W62" s="50">
        <v>10.35</v>
      </c>
      <c r="X62" s="53">
        <v>252.54</v>
      </c>
      <c r="Y62" s="54" t="s">
        <v>82</v>
      </c>
      <c r="Z62" t="s">
        <v>82</v>
      </c>
      <c r="AA62" s="55">
        <v>252.54</v>
      </c>
      <c r="AB62" s="56">
        <v>0</v>
      </c>
      <c r="AC62" s="57" t="s">
        <v>78</v>
      </c>
      <c r="AD62" t="s">
        <v>78</v>
      </c>
      <c r="AE62" s="4" t="s">
        <v>258</v>
      </c>
      <c r="AF62" s="58">
        <v>6208</v>
      </c>
      <c r="AG62" s="59">
        <v>16.21</v>
      </c>
      <c r="AH62" s="60">
        <v>0.2442</v>
      </c>
      <c r="AJ62" s="61"/>
      <c r="AL62" s="62"/>
      <c r="AM62" s="63">
        <v>252.54</v>
      </c>
      <c r="AN62" s="64">
        <v>10.35</v>
      </c>
    </row>
    <row r="63" spans="1:40" x14ac:dyDescent="0.25">
      <c r="A63">
        <v>3</v>
      </c>
      <c r="B63">
        <v>3</v>
      </c>
      <c r="C63">
        <v>3</v>
      </c>
      <c r="D63">
        <v>5</v>
      </c>
      <c r="E63">
        <v>2</v>
      </c>
      <c r="F63">
        <v>7</v>
      </c>
      <c r="G63">
        <v>2</v>
      </c>
      <c r="H63">
        <v>0</v>
      </c>
      <c r="I63">
        <v>0</v>
      </c>
      <c r="J63">
        <v>9</v>
      </c>
      <c r="K63">
        <v>5</v>
      </c>
      <c r="L63" s="42" t="s">
        <v>84</v>
      </c>
      <c r="M63" s="43" t="s">
        <v>5</v>
      </c>
      <c r="N63" s="44" t="s">
        <v>5</v>
      </c>
      <c r="O63" s="45" t="s">
        <v>259</v>
      </c>
      <c r="P63" s="46" t="s">
        <v>80</v>
      </c>
      <c r="Q63" s="47"/>
      <c r="R63" s="48" t="s">
        <v>260</v>
      </c>
      <c r="S63" s="49" t="s">
        <v>79</v>
      </c>
      <c r="T63" s="50">
        <v>0</v>
      </c>
      <c r="U63" s="51"/>
      <c r="V63" s="52" t="s">
        <v>11</v>
      </c>
      <c r="W63" s="50">
        <v>0</v>
      </c>
      <c r="X63" s="53">
        <v>31091.17</v>
      </c>
      <c r="Y63" s="54" t="s">
        <v>82</v>
      </c>
      <c r="Z63" t="s">
        <v>78</v>
      </c>
      <c r="AA63" s="55">
        <v>31091.17</v>
      </c>
      <c r="AB63" s="56">
        <v>0</v>
      </c>
      <c r="AC63" s="57" t="s">
        <v>78</v>
      </c>
      <c r="AD63">
        <v>11</v>
      </c>
      <c r="AE63" s="4" t="b">
        <v>0</v>
      </c>
      <c r="AF63" s="58" t="s">
        <v>81</v>
      </c>
      <c r="AG63" s="59">
        <v>0</v>
      </c>
      <c r="AH63" s="60">
        <v>0.2442</v>
      </c>
      <c r="AJ63" s="61"/>
      <c r="AL63" s="62"/>
      <c r="AM63" s="63">
        <v>31091.17</v>
      </c>
      <c r="AN63" s="64">
        <v>0</v>
      </c>
    </row>
    <row r="64" spans="1:40" ht="60" x14ac:dyDescent="0.25">
      <c r="A64" t="s">
        <v>77</v>
      </c>
      <c r="B64">
        <v>3</v>
      </c>
      <c r="C64" t="s">
        <v>77</v>
      </c>
      <c r="D64">
        <v>0</v>
      </c>
      <c r="E64">
        <v>2</v>
      </c>
      <c r="F64">
        <v>7</v>
      </c>
      <c r="G64">
        <v>2</v>
      </c>
      <c r="H64">
        <v>0</v>
      </c>
      <c r="I64">
        <v>1</v>
      </c>
      <c r="J64">
        <v>0</v>
      </c>
      <c r="K64">
        <v>0</v>
      </c>
      <c r="L64" s="42" t="s">
        <v>84</v>
      </c>
      <c r="M64" s="43" t="s">
        <v>7</v>
      </c>
      <c r="N64" s="44" t="s">
        <v>7</v>
      </c>
      <c r="O64" s="45" t="s">
        <v>261</v>
      </c>
      <c r="P64" s="46" t="s">
        <v>80</v>
      </c>
      <c r="Q64" s="47" t="s">
        <v>262</v>
      </c>
      <c r="R64" s="48" t="s">
        <v>263</v>
      </c>
      <c r="S64" s="49" t="s">
        <v>119</v>
      </c>
      <c r="T64" s="50">
        <v>415.38</v>
      </c>
      <c r="U64" s="51">
        <v>8.9499999999999993</v>
      </c>
      <c r="V64" s="52" t="s">
        <v>11</v>
      </c>
      <c r="W64" s="50">
        <v>11.14</v>
      </c>
      <c r="X64" s="53">
        <v>4627.33</v>
      </c>
      <c r="Y64" s="54" t="s">
        <v>82</v>
      </c>
      <c r="Z64" t="s">
        <v>82</v>
      </c>
      <c r="AA64" s="55">
        <v>4627.33</v>
      </c>
      <c r="AB64" s="56">
        <v>0</v>
      </c>
      <c r="AC64" s="57" t="s">
        <v>78</v>
      </c>
      <c r="AD64" t="s">
        <v>78</v>
      </c>
      <c r="AE64" s="4" t="s">
        <v>264</v>
      </c>
      <c r="AF64" s="58">
        <v>6310</v>
      </c>
      <c r="AG64" s="59">
        <v>8.9499999999999993</v>
      </c>
      <c r="AH64" s="60">
        <v>0.2442</v>
      </c>
      <c r="AJ64" s="61"/>
      <c r="AL64" s="62"/>
      <c r="AM64" s="63">
        <v>4627.33</v>
      </c>
      <c r="AN64" s="64">
        <v>11.14</v>
      </c>
    </row>
    <row r="65" spans="1:40" ht="75" x14ac:dyDescent="0.25">
      <c r="A65" t="s">
        <v>77</v>
      </c>
      <c r="B65">
        <v>3</v>
      </c>
      <c r="C65" t="s">
        <v>77</v>
      </c>
      <c r="D65">
        <v>0</v>
      </c>
      <c r="E65">
        <v>2</v>
      </c>
      <c r="F65">
        <v>7</v>
      </c>
      <c r="G65">
        <v>2</v>
      </c>
      <c r="H65">
        <v>0</v>
      </c>
      <c r="I65">
        <v>2</v>
      </c>
      <c r="J65">
        <v>0</v>
      </c>
      <c r="K65">
        <v>0</v>
      </c>
      <c r="L65" s="42" t="s">
        <v>84</v>
      </c>
      <c r="M65" s="43" t="s">
        <v>7</v>
      </c>
      <c r="N65" s="44" t="s">
        <v>7</v>
      </c>
      <c r="O65" s="45" t="s">
        <v>265</v>
      </c>
      <c r="P65" s="46" t="s">
        <v>80</v>
      </c>
      <c r="Q65" s="47" t="s">
        <v>266</v>
      </c>
      <c r="R65" s="48" t="s">
        <v>267</v>
      </c>
      <c r="S65" s="49" t="s">
        <v>119</v>
      </c>
      <c r="T65" s="50">
        <v>301.63</v>
      </c>
      <c r="U65" s="51">
        <v>33.729999999999997</v>
      </c>
      <c r="V65" s="52" t="s">
        <v>11</v>
      </c>
      <c r="W65" s="50">
        <v>41.97</v>
      </c>
      <c r="X65" s="53">
        <v>12659.41</v>
      </c>
      <c r="Y65" s="54" t="s">
        <v>82</v>
      </c>
      <c r="Z65" t="s">
        <v>82</v>
      </c>
      <c r="AA65" s="55">
        <v>12659.41</v>
      </c>
      <c r="AB65" s="56">
        <v>0</v>
      </c>
      <c r="AC65" s="57" t="s">
        <v>78</v>
      </c>
      <c r="AD65" t="s">
        <v>78</v>
      </c>
      <c r="AE65" s="4" t="s">
        <v>268</v>
      </c>
      <c r="AF65" s="58">
        <v>6441</v>
      </c>
      <c r="AG65" s="59">
        <v>33.729999999999997</v>
      </c>
      <c r="AH65" s="60">
        <v>0.2442</v>
      </c>
      <c r="AJ65" s="61"/>
      <c r="AL65" s="62"/>
      <c r="AM65" s="63">
        <v>12659.41</v>
      </c>
      <c r="AN65" s="64">
        <v>41.97</v>
      </c>
    </row>
    <row r="66" spans="1:40" ht="75" x14ac:dyDescent="0.25">
      <c r="A66" t="s">
        <v>77</v>
      </c>
      <c r="B66">
        <v>3</v>
      </c>
      <c r="C66" t="s">
        <v>77</v>
      </c>
      <c r="D66">
        <v>0</v>
      </c>
      <c r="E66">
        <v>2</v>
      </c>
      <c r="F66">
        <v>7</v>
      </c>
      <c r="G66">
        <v>2</v>
      </c>
      <c r="H66">
        <v>0</v>
      </c>
      <c r="I66">
        <v>3</v>
      </c>
      <c r="J66">
        <v>0</v>
      </c>
      <c r="K66">
        <v>0</v>
      </c>
      <c r="L66" s="42" t="s">
        <v>84</v>
      </c>
      <c r="M66" s="43" t="s">
        <v>7</v>
      </c>
      <c r="N66" s="44" t="s">
        <v>7</v>
      </c>
      <c r="O66" s="45" t="s">
        <v>269</v>
      </c>
      <c r="P66" s="46" t="s">
        <v>80</v>
      </c>
      <c r="Q66" s="47" t="s">
        <v>270</v>
      </c>
      <c r="R66" s="48" t="s">
        <v>271</v>
      </c>
      <c r="S66" s="49" t="s">
        <v>119</v>
      </c>
      <c r="T66" s="50">
        <v>113.75</v>
      </c>
      <c r="U66" s="51">
        <v>28.24</v>
      </c>
      <c r="V66" s="52" t="s">
        <v>11</v>
      </c>
      <c r="W66" s="50">
        <v>35.14</v>
      </c>
      <c r="X66" s="53">
        <v>3997.18</v>
      </c>
      <c r="Y66" s="54" t="s">
        <v>82</v>
      </c>
      <c r="Z66" t="s">
        <v>82</v>
      </c>
      <c r="AA66" s="55">
        <v>3997.18</v>
      </c>
      <c r="AB66" s="56">
        <v>0</v>
      </c>
      <c r="AC66" s="57" t="s">
        <v>78</v>
      </c>
      <c r="AD66" t="s">
        <v>78</v>
      </c>
      <c r="AE66" s="4" t="s">
        <v>272</v>
      </c>
      <c r="AF66" s="58">
        <v>6351</v>
      </c>
      <c r="AG66" s="59">
        <v>28.24</v>
      </c>
      <c r="AH66" s="60">
        <v>0.2442</v>
      </c>
      <c r="AJ66" s="61"/>
      <c r="AL66" s="62"/>
      <c r="AM66" s="63">
        <v>3997.18</v>
      </c>
      <c r="AN66" s="64">
        <v>35.14</v>
      </c>
    </row>
    <row r="67" spans="1:40" ht="60" x14ac:dyDescent="0.25">
      <c r="A67" t="s">
        <v>77</v>
      </c>
      <c r="B67">
        <v>3</v>
      </c>
      <c r="C67" t="s">
        <v>77</v>
      </c>
      <c r="D67">
        <v>0</v>
      </c>
      <c r="E67">
        <v>2</v>
      </c>
      <c r="F67">
        <v>7</v>
      </c>
      <c r="G67">
        <v>2</v>
      </c>
      <c r="H67">
        <v>0</v>
      </c>
      <c r="I67">
        <v>4</v>
      </c>
      <c r="J67">
        <v>0</v>
      </c>
      <c r="K67">
        <v>0</v>
      </c>
      <c r="L67" s="42" t="s">
        <v>84</v>
      </c>
      <c r="M67" s="43" t="s">
        <v>7</v>
      </c>
      <c r="N67" s="44" t="s">
        <v>7</v>
      </c>
      <c r="O67" s="45" t="s">
        <v>273</v>
      </c>
      <c r="P67" s="46" t="s">
        <v>80</v>
      </c>
      <c r="Q67" s="47" t="s">
        <v>274</v>
      </c>
      <c r="R67" s="48" t="s">
        <v>275</v>
      </c>
      <c r="S67" s="49" t="s">
        <v>119</v>
      </c>
      <c r="T67" s="50">
        <v>113.76</v>
      </c>
      <c r="U67" s="51">
        <v>69.290000000000006</v>
      </c>
      <c r="V67" s="52" t="s">
        <v>11</v>
      </c>
      <c r="W67" s="50">
        <v>86.21</v>
      </c>
      <c r="X67" s="53">
        <v>9807.25</v>
      </c>
      <c r="Y67" s="54" t="s">
        <v>82</v>
      </c>
      <c r="Z67" t="s">
        <v>82</v>
      </c>
      <c r="AA67" s="55">
        <v>9807.25</v>
      </c>
      <c r="AB67" s="56">
        <v>0</v>
      </c>
      <c r="AC67" s="57" t="s">
        <v>78</v>
      </c>
      <c r="AD67" t="s">
        <v>78</v>
      </c>
      <c r="AE67" s="4" t="s">
        <v>276</v>
      </c>
      <c r="AF67" s="58">
        <v>6521</v>
      </c>
      <c r="AG67" s="59">
        <v>69.290000000000006</v>
      </c>
      <c r="AH67" s="60">
        <v>0.2442</v>
      </c>
      <c r="AJ67" s="61"/>
      <c r="AL67" s="62"/>
      <c r="AM67" s="63">
        <v>9807.25</v>
      </c>
      <c r="AN67" s="64">
        <v>86.21</v>
      </c>
    </row>
    <row r="68" spans="1:40" x14ac:dyDescent="0.25">
      <c r="A68">
        <v>3</v>
      </c>
      <c r="B68">
        <v>3</v>
      </c>
      <c r="C68">
        <v>3</v>
      </c>
      <c r="D68">
        <v>4</v>
      </c>
      <c r="E68">
        <v>2</v>
      </c>
      <c r="F68">
        <v>7</v>
      </c>
      <c r="G68">
        <v>3</v>
      </c>
      <c r="H68">
        <v>0</v>
      </c>
      <c r="I68">
        <v>0</v>
      </c>
      <c r="J68">
        <v>4</v>
      </c>
      <c r="K68" t="e">
        <v>#N/A</v>
      </c>
      <c r="L68" s="42" t="s">
        <v>84</v>
      </c>
      <c r="M68" s="43" t="s">
        <v>5</v>
      </c>
      <c r="N68" s="44" t="s">
        <v>5</v>
      </c>
      <c r="O68" s="45" t="s">
        <v>277</v>
      </c>
      <c r="P68" s="46" t="s">
        <v>80</v>
      </c>
      <c r="Q68" s="47"/>
      <c r="R68" s="48" t="s">
        <v>278</v>
      </c>
      <c r="S68" s="49" t="s">
        <v>79</v>
      </c>
      <c r="T68" s="50">
        <v>0</v>
      </c>
      <c r="U68" s="51"/>
      <c r="V68" s="52" t="s">
        <v>11</v>
      </c>
      <c r="W68" s="50">
        <v>0</v>
      </c>
      <c r="X68" s="53">
        <v>6702.21</v>
      </c>
      <c r="Y68" s="54" t="s">
        <v>82</v>
      </c>
      <c r="Z68" t="s">
        <v>78</v>
      </c>
      <c r="AA68" s="55">
        <v>6702.21</v>
      </c>
      <c r="AB68" s="56">
        <v>0</v>
      </c>
      <c r="AC68" s="57" t="s">
        <v>78</v>
      </c>
      <c r="AD68">
        <v>12</v>
      </c>
      <c r="AE68" s="4" t="b">
        <v>0</v>
      </c>
      <c r="AF68" s="58" t="s">
        <v>81</v>
      </c>
      <c r="AG68" s="59">
        <v>0</v>
      </c>
      <c r="AH68" s="60">
        <v>0.2442</v>
      </c>
      <c r="AJ68" s="61"/>
      <c r="AL68" s="62"/>
      <c r="AM68" s="63">
        <v>6702.21</v>
      </c>
      <c r="AN68" s="64">
        <v>0</v>
      </c>
    </row>
    <row r="69" spans="1:40" ht="30" x14ac:dyDescent="0.25">
      <c r="A69" t="s">
        <v>77</v>
      </c>
      <c r="B69">
        <v>3</v>
      </c>
      <c r="C69" t="s">
        <v>77</v>
      </c>
      <c r="D69">
        <v>0</v>
      </c>
      <c r="E69">
        <v>2</v>
      </c>
      <c r="F69">
        <v>7</v>
      </c>
      <c r="G69">
        <v>3</v>
      </c>
      <c r="H69">
        <v>0</v>
      </c>
      <c r="I69">
        <v>1</v>
      </c>
      <c r="J69">
        <v>0</v>
      </c>
      <c r="K69">
        <v>0</v>
      </c>
      <c r="L69" s="42" t="s">
        <v>84</v>
      </c>
      <c r="M69" s="43" t="s">
        <v>7</v>
      </c>
      <c r="N69" s="44" t="s">
        <v>7</v>
      </c>
      <c r="O69" s="45" t="s">
        <v>279</v>
      </c>
      <c r="P69" s="46" t="s">
        <v>80</v>
      </c>
      <c r="Q69" s="47" t="s">
        <v>280</v>
      </c>
      <c r="R69" s="48" t="s">
        <v>281</v>
      </c>
      <c r="S69" s="49" t="s">
        <v>119</v>
      </c>
      <c r="T69" s="50">
        <v>41.1</v>
      </c>
      <c r="U69" s="51">
        <v>80.34</v>
      </c>
      <c r="V69" s="52" t="s">
        <v>11</v>
      </c>
      <c r="W69" s="50">
        <v>99.96</v>
      </c>
      <c r="X69" s="53">
        <v>4108.3599999999997</v>
      </c>
      <c r="Y69" s="54" t="s">
        <v>82</v>
      </c>
      <c r="Z69" t="s">
        <v>82</v>
      </c>
      <c r="AA69" s="55">
        <v>4108.3599999999997</v>
      </c>
      <c r="AB69" s="56">
        <v>0</v>
      </c>
      <c r="AC69" s="57" t="s">
        <v>78</v>
      </c>
      <c r="AD69" t="s">
        <v>78</v>
      </c>
      <c r="AE69" s="4" t="s">
        <v>282</v>
      </c>
      <c r="AF69" s="58">
        <v>6552</v>
      </c>
      <c r="AG69" s="59">
        <v>80.34</v>
      </c>
      <c r="AH69" s="60">
        <v>0.2442</v>
      </c>
      <c r="AJ69" s="61"/>
      <c r="AL69" s="62"/>
      <c r="AM69" s="63">
        <v>4108.3599999999997</v>
      </c>
      <c r="AN69" s="64">
        <v>99.96</v>
      </c>
    </row>
    <row r="70" spans="1:40" ht="60" x14ac:dyDescent="0.25">
      <c r="A70" t="s">
        <v>77</v>
      </c>
      <c r="B70">
        <v>3</v>
      </c>
      <c r="C70" t="s">
        <v>77</v>
      </c>
      <c r="D70">
        <v>0</v>
      </c>
      <c r="E70">
        <v>2</v>
      </c>
      <c r="F70">
        <v>7</v>
      </c>
      <c r="G70">
        <v>3</v>
      </c>
      <c r="H70">
        <v>0</v>
      </c>
      <c r="I70">
        <v>2</v>
      </c>
      <c r="J70">
        <v>0</v>
      </c>
      <c r="K70">
        <v>0</v>
      </c>
      <c r="L70" s="42" t="s">
        <v>84</v>
      </c>
      <c r="M70" s="43" t="s">
        <v>7</v>
      </c>
      <c r="N70" s="44" t="s">
        <v>7</v>
      </c>
      <c r="O70" s="45" t="s">
        <v>283</v>
      </c>
      <c r="P70" s="46" t="s">
        <v>80</v>
      </c>
      <c r="Q70" s="47" t="s">
        <v>262</v>
      </c>
      <c r="R70" s="48" t="s">
        <v>263</v>
      </c>
      <c r="S70" s="49" t="s">
        <v>119</v>
      </c>
      <c r="T70" s="50">
        <v>38.72</v>
      </c>
      <c r="U70" s="51">
        <v>8.9499999999999993</v>
      </c>
      <c r="V70" s="52" t="s">
        <v>11</v>
      </c>
      <c r="W70" s="50">
        <v>11.14</v>
      </c>
      <c r="X70" s="53">
        <v>431.34</v>
      </c>
      <c r="Y70" s="54" t="s">
        <v>82</v>
      </c>
      <c r="Z70" t="s">
        <v>82</v>
      </c>
      <c r="AA70" s="55">
        <v>431.34</v>
      </c>
      <c r="AB70" s="56">
        <v>0</v>
      </c>
      <c r="AC70" s="57" t="s">
        <v>78</v>
      </c>
      <c r="AD70" t="s">
        <v>78</v>
      </c>
      <c r="AE70" s="4" t="s">
        <v>264</v>
      </c>
      <c r="AF70" s="58">
        <v>6310</v>
      </c>
      <c r="AG70" s="59">
        <v>8.9499999999999993</v>
      </c>
      <c r="AH70" s="60">
        <v>0.2442</v>
      </c>
      <c r="AJ70" s="61"/>
      <c r="AL70" s="62"/>
      <c r="AM70" s="63">
        <v>431.34</v>
      </c>
      <c r="AN70" s="64">
        <v>11.14</v>
      </c>
    </row>
    <row r="71" spans="1:40" ht="60" x14ac:dyDescent="0.25">
      <c r="A71" t="s">
        <v>77</v>
      </c>
      <c r="B71">
        <v>3</v>
      </c>
      <c r="C71" t="s">
        <v>77</v>
      </c>
      <c r="D71">
        <v>0</v>
      </c>
      <c r="E71">
        <v>2</v>
      </c>
      <c r="F71">
        <v>7</v>
      </c>
      <c r="G71">
        <v>3</v>
      </c>
      <c r="H71">
        <v>0</v>
      </c>
      <c r="I71">
        <v>3</v>
      </c>
      <c r="J71">
        <v>0</v>
      </c>
      <c r="K71">
        <v>0</v>
      </c>
      <c r="L71" s="42" t="s">
        <v>84</v>
      </c>
      <c r="M71" s="43" t="s">
        <v>7</v>
      </c>
      <c r="N71" s="44" t="s">
        <v>7</v>
      </c>
      <c r="O71" s="45" t="s">
        <v>284</v>
      </c>
      <c r="P71" s="46" t="s">
        <v>80</v>
      </c>
      <c r="Q71" s="47" t="s">
        <v>285</v>
      </c>
      <c r="R71" s="48" t="s">
        <v>286</v>
      </c>
      <c r="S71" s="49" t="s">
        <v>119</v>
      </c>
      <c r="T71" s="50">
        <v>38.72</v>
      </c>
      <c r="U71" s="51">
        <v>44.89</v>
      </c>
      <c r="V71" s="52" t="s">
        <v>11</v>
      </c>
      <c r="W71" s="50">
        <v>55.85</v>
      </c>
      <c r="X71" s="53">
        <v>2162.5100000000002</v>
      </c>
      <c r="Y71" s="54" t="s">
        <v>82</v>
      </c>
      <c r="Z71" t="s">
        <v>82</v>
      </c>
      <c r="AA71" s="55">
        <v>2162.5100000000002</v>
      </c>
      <c r="AB71" s="56">
        <v>0</v>
      </c>
      <c r="AC71" s="57" t="s">
        <v>78</v>
      </c>
      <c r="AD71" t="s">
        <v>78</v>
      </c>
      <c r="AE71" s="4" t="s">
        <v>287</v>
      </c>
      <c r="AF71" s="58">
        <v>6442</v>
      </c>
      <c r="AG71" s="59">
        <v>44.89</v>
      </c>
      <c r="AH71" s="60">
        <v>0.2442</v>
      </c>
      <c r="AJ71" s="61"/>
      <c r="AL71" s="62"/>
      <c r="AM71" s="63">
        <v>2162.5100000000002</v>
      </c>
      <c r="AN71" s="64">
        <v>55.85</v>
      </c>
    </row>
    <row r="72" spans="1:40" x14ac:dyDescent="0.25">
      <c r="A72">
        <v>2</v>
      </c>
      <c r="B72">
        <v>2</v>
      </c>
      <c r="C72">
        <v>2</v>
      </c>
      <c r="D72">
        <v>6</v>
      </c>
      <c r="E72">
        <v>2</v>
      </c>
      <c r="F72">
        <v>8</v>
      </c>
      <c r="G72">
        <v>0</v>
      </c>
      <c r="H72">
        <v>0</v>
      </c>
      <c r="I72">
        <v>0</v>
      </c>
      <c r="J72">
        <v>40</v>
      </c>
      <c r="K72">
        <v>6</v>
      </c>
      <c r="L72" s="42" t="s">
        <v>84</v>
      </c>
      <c r="M72" s="43" t="s">
        <v>4</v>
      </c>
      <c r="N72" s="44" t="s">
        <v>4</v>
      </c>
      <c r="O72" s="45" t="s">
        <v>288</v>
      </c>
      <c r="P72" s="46" t="s">
        <v>80</v>
      </c>
      <c r="Q72" s="47"/>
      <c r="R72" s="48" t="s">
        <v>289</v>
      </c>
      <c r="S72" s="49" t="s">
        <v>79</v>
      </c>
      <c r="T72" s="50">
        <v>0</v>
      </c>
      <c r="U72" s="51"/>
      <c r="V72" s="52" t="s">
        <v>11</v>
      </c>
      <c r="W72" s="50">
        <v>0</v>
      </c>
      <c r="X72" s="53">
        <v>14689.69</v>
      </c>
      <c r="Y72" s="54" t="s">
        <v>82</v>
      </c>
      <c r="Z72" t="s">
        <v>78</v>
      </c>
      <c r="AA72" s="55">
        <v>14689.69</v>
      </c>
      <c r="AB72" s="56">
        <v>0</v>
      </c>
      <c r="AC72" s="57" t="s">
        <v>78</v>
      </c>
      <c r="AD72">
        <v>13</v>
      </c>
      <c r="AE72" s="4" t="b">
        <v>0</v>
      </c>
      <c r="AF72" s="58" t="s">
        <v>81</v>
      </c>
      <c r="AG72" s="59">
        <v>0</v>
      </c>
      <c r="AH72" s="60">
        <v>0.2442</v>
      </c>
      <c r="AJ72" s="61"/>
      <c r="AL72" s="62"/>
      <c r="AM72" s="63">
        <v>14689.69</v>
      </c>
      <c r="AN72" s="64">
        <v>0</v>
      </c>
    </row>
    <row r="73" spans="1:40" ht="30" x14ac:dyDescent="0.25">
      <c r="A73" t="s">
        <v>77</v>
      </c>
      <c r="B73">
        <v>2</v>
      </c>
      <c r="C73" t="s">
        <v>77</v>
      </c>
      <c r="D73">
        <v>0</v>
      </c>
      <c r="E73">
        <v>2</v>
      </c>
      <c r="F73">
        <v>8</v>
      </c>
      <c r="G73">
        <v>0</v>
      </c>
      <c r="H73">
        <v>0</v>
      </c>
      <c r="I73">
        <v>1</v>
      </c>
      <c r="J73">
        <v>0</v>
      </c>
      <c r="K73">
        <v>0</v>
      </c>
      <c r="L73" s="42" t="s">
        <v>84</v>
      </c>
      <c r="M73" s="43" t="s">
        <v>7</v>
      </c>
      <c r="N73" s="44" t="s">
        <v>7</v>
      </c>
      <c r="O73" s="45" t="s">
        <v>290</v>
      </c>
      <c r="P73" s="46" t="s">
        <v>80</v>
      </c>
      <c r="Q73" s="47" t="s">
        <v>291</v>
      </c>
      <c r="R73" s="48" t="s">
        <v>292</v>
      </c>
      <c r="S73" s="49" t="s">
        <v>119</v>
      </c>
      <c r="T73" s="50">
        <v>301.63</v>
      </c>
      <c r="U73" s="51">
        <v>2.98</v>
      </c>
      <c r="V73" s="52" t="s">
        <v>11</v>
      </c>
      <c r="W73" s="50">
        <v>3.71</v>
      </c>
      <c r="X73" s="53">
        <v>1119.05</v>
      </c>
      <c r="Y73" s="54" t="s">
        <v>82</v>
      </c>
      <c r="Z73" t="s">
        <v>82</v>
      </c>
      <c r="AA73" s="55">
        <v>1119.05</v>
      </c>
      <c r="AB73" s="56">
        <v>0</v>
      </c>
      <c r="AC73" s="57" t="s">
        <v>78</v>
      </c>
      <c r="AD73" t="s">
        <v>78</v>
      </c>
      <c r="AE73" s="4" t="s">
        <v>293</v>
      </c>
      <c r="AF73" s="58">
        <v>6035</v>
      </c>
      <c r="AG73" s="59">
        <v>2.98</v>
      </c>
      <c r="AH73" s="60">
        <v>0.2442</v>
      </c>
      <c r="AJ73" s="61"/>
      <c r="AL73" s="62"/>
      <c r="AM73" s="63">
        <v>1119.05</v>
      </c>
      <c r="AN73" s="64">
        <v>3.71</v>
      </c>
    </row>
    <row r="74" spans="1:40" ht="30" x14ac:dyDescent="0.25">
      <c r="A74" t="s">
        <v>77</v>
      </c>
      <c r="B74">
        <v>2</v>
      </c>
      <c r="C74" t="s">
        <v>77</v>
      </c>
      <c r="D74">
        <v>0</v>
      </c>
      <c r="E74">
        <v>2</v>
      </c>
      <c r="F74">
        <v>8</v>
      </c>
      <c r="G74">
        <v>0</v>
      </c>
      <c r="H74">
        <v>0</v>
      </c>
      <c r="I74">
        <v>2</v>
      </c>
      <c r="J74">
        <v>0</v>
      </c>
      <c r="K74">
        <v>0</v>
      </c>
      <c r="L74" s="42" t="s">
        <v>84</v>
      </c>
      <c r="M74" s="43" t="s">
        <v>7</v>
      </c>
      <c r="N74" s="44" t="s">
        <v>7</v>
      </c>
      <c r="O74" s="45" t="s">
        <v>294</v>
      </c>
      <c r="P74" s="46" t="s">
        <v>80</v>
      </c>
      <c r="Q74" s="47" t="s">
        <v>295</v>
      </c>
      <c r="R74" s="48" t="s">
        <v>296</v>
      </c>
      <c r="S74" s="49" t="s">
        <v>119</v>
      </c>
      <c r="T74" s="50">
        <v>301.63</v>
      </c>
      <c r="U74" s="51">
        <v>14.09</v>
      </c>
      <c r="V74" s="52" t="s">
        <v>11</v>
      </c>
      <c r="W74" s="50">
        <v>17.53</v>
      </c>
      <c r="X74" s="53">
        <v>5287.57</v>
      </c>
      <c r="Y74" s="54" t="s">
        <v>82</v>
      </c>
      <c r="Z74" t="s">
        <v>82</v>
      </c>
      <c r="AA74" s="55">
        <v>5287.57</v>
      </c>
      <c r="AB74" s="56">
        <v>0</v>
      </c>
      <c r="AC74" s="57" t="s">
        <v>78</v>
      </c>
      <c r="AD74" t="s">
        <v>78</v>
      </c>
      <c r="AE74" s="4" t="s">
        <v>297</v>
      </c>
      <c r="AF74" s="58">
        <v>6042</v>
      </c>
      <c r="AG74" s="59">
        <v>14.09</v>
      </c>
      <c r="AH74" s="60">
        <v>0.2442</v>
      </c>
      <c r="AJ74" s="61"/>
      <c r="AL74" s="62"/>
      <c r="AM74" s="63">
        <v>5287.57</v>
      </c>
      <c r="AN74" s="64">
        <v>17.53</v>
      </c>
    </row>
    <row r="75" spans="1:40" ht="30" x14ac:dyDescent="0.25">
      <c r="A75" t="s">
        <v>77</v>
      </c>
      <c r="B75">
        <v>2</v>
      </c>
      <c r="C75" t="s">
        <v>77</v>
      </c>
      <c r="D75">
        <v>0</v>
      </c>
      <c r="E75">
        <v>2</v>
      </c>
      <c r="F75">
        <v>8</v>
      </c>
      <c r="G75">
        <v>0</v>
      </c>
      <c r="H75">
        <v>0</v>
      </c>
      <c r="I75">
        <v>3</v>
      </c>
      <c r="J75">
        <v>0</v>
      </c>
      <c r="K75">
        <v>0</v>
      </c>
      <c r="L75" s="42" t="s">
        <v>84</v>
      </c>
      <c r="M75" s="43" t="s">
        <v>7</v>
      </c>
      <c r="N75" s="44" t="s">
        <v>7</v>
      </c>
      <c r="O75" s="45" t="s">
        <v>298</v>
      </c>
      <c r="P75" s="46" t="s">
        <v>80</v>
      </c>
      <c r="Q75" s="47" t="s">
        <v>299</v>
      </c>
      <c r="R75" s="48" t="s">
        <v>300</v>
      </c>
      <c r="S75" s="49" t="s">
        <v>119</v>
      </c>
      <c r="T75" s="50">
        <v>301.63</v>
      </c>
      <c r="U75" s="51">
        <v>15.61</v>
      </c>
      <c r="V75" s="52" t="s">
        <v>11</v>
      </c>
      <c r="W75" s="50">
        <v>19.420000000000002</v>
      </c>
      <c r="X75" s="53">
        <v>5857.65</v>
      </c>
      <c r="Y75" s="54" t="s">
        <v>82</v>
      </c>
      <c r="Z75" t="s">
        <v>82</v>
      </c>
      <c r="AA75" s="55">
        <v>5857.65</v>
      </c>
      <c r="AB75" s="56">
        <v>0</v>
      </c>
      <c r="AC75" s="57" t="s">
        <v>78</v>
      </c>
      <c r="AD75" t="s">
        <v>78</v>
      </c>
      <c r="AE75" s="4" t="s">
        <v>301</v>
      </c>
      <c r="AF75" s="58">
        <v>6037</v>
      </c>
      <c r="AG75" s="59">
        <v>15.61</v>
      </c>
      <c r="AH75" s="60">
        <v>0.2442</v>
      </c>
      <c r="AJ75" s="61"/>
      <c r="AL75" s="62"/>
      <c r="AM75" s="63">
        <v>5857.65</v>
      </c>
      <c r="AN75" s="64">
        <v>19.420000000000002</v>
      </c>
    </row>
    <row r="76" spans="1:40" ht="30" x14ac:dyDescent="0.25">
      <c r="A76" t="s">
        <v>77</v>
      </c>
      <c r="B76">
        <v>2</v>
      </c>
      <c r="C76" t="s">
        <v>77</v>
      </c>
      <c r="D76">
        <v>0</v>
      </c>
      <c r="E76">
        <v>2</v>
      </c>
      <c r="F76">
        <v>8</v>
      </c>
      <c r="G76">
        <v>0</v>
      </c>
      <c r="H76">
        <v>0</v>
      </c>
      <c r="I76">
        <v>4</v>
      </c>
      <c r="J76">
        <v>0</v>
      </c>
      <c r="K76">
        <v>0</v>
      </c>
      <c r="L76" s="42" t="s">
        <v>84</v>
      </c>
      <c r="M76" s="43" t="s">
        <v>7</v>
      </c>
      <c r="N76" s="44" t="s">
        <v>7</v>
      </c>
      <c r="O76" s="45" t="s">
        <v>302</v>
      </c>
      <c r="P76" s="46" t="s">
        <v>80</v>
      </c>
      <c r="Q76" s="47" t="s">
        <v>303</v>
      </c>
      <c r="R76" s="48" t="s">
        <v>304</v>
      </c>
      <c r="S76" s="49" t="s">
        <v>119</v>
      </c>
      <c r="T76" s="50">
        <v>38.72</v>
      </c>
      <c r="U76" s="51">
        <v>32.659999999999997</v>
      </c>
      <c r="V76" s="52" t="s">
        <v>11</v>
      </c>
      <c r="W76" s="50">
        <v>40.64</v>
      </c>
      <c r="X76" s="53">
        <v>1573.58</v>
      </c>
      <c r="Y76" s="54" t="s">
        <v>82</v>
      </c>
      <c r="Z76" t="s">
        <v>82</v>
      </c>
      <c r="AA76" s="55">
        <v>1573.58</v>
      </c>
      <c r="AB76" s="56">
        <v>0</v>
      </c>
      <c r="AC76" s="57" t="s">
        <v>78</v>
      </c>
      <c r="AD76" t="s">
        <v>78</v>
      </c>
      <c r="AE76" s="4" t="s">
        <v>305</v>
      </c>
      <c r="AF76" s="58">
        <v>6040</v>
      </c>
      <c r="AG76" s="59">
        <v>32.659999999999997</v>
      </c>
      <c r="AH76" s="60">
        <v>0.2442</v>
      </c>
      <c r="AJ76" s="61"/>
      <c r="AL76" s="62"/>
      <c r="AM76" s="63">
        <v>1573.58</v>
      </c>
      <c r="AN76" s="64">
        <v>40.64</v>
      </c>
    </row>
    <row r="77" spans="1:40" ht="30" x14ac:dyDescent="0.25">
      <c r="A77" t="s">
        <v>77</v>
      </c>
      <c r="B77">
        <v>2</v>
      </c>
      <c r="C77" t="s">
        <v>77</v>
      </c>
      <c r="D77">
        <v>0</v>
      </c>
      <c r="E77">
        <v>2</v>
      </c>
      <c r="F77">
        <v>8</v>
      </c>
      <c r="G77">
        <v>0</v>
      </c>
      <c r="H77">
        <v>0</v>
      </c>
      <c r="I77">
        <v>5</v>
      </c>
      <c r="J77">
        <v>0</v>
      </c>
      <c r="K77">
        <v>0</v>
      </c>
      <c r="L77" s="42" t="s">
        <v>84</v>
      </c>
      <c r="M77" s="43" t="s">
        <v>7</v>
      </c>
      <c r="N77" s="44" t="s">
        <v>7</v>
      </c>
      <c r="O77" s="45" t="s">
        <v>306</v>
      </c>
      <c r="P77" s="46" t="s">
        <v>80</v>
      </c>
      <c r="Q77" s="47" t="s">
        <v>307</v>
      </c>
      <c r="R77" s="48" t="s">
        <v>308</v>
      </c>
      <c r="S77" s="49" t="s">
        <v>119</v>
      </c>
      <c r="T77" s="50">
        <v>38.72</v>
      </c>
      <c r="U77" s="51">
        <v>17.68</v>
      </c>
      <c r="V77" s="52" t="s">
        <v>11</v>
      </c>
      <c r="W77" s="50">
        <v>22</v>
      </c>
      <c r="X77" s="53">
        <v>851.84</v>
      </c>
      <c r="Y77" s="54" t="s">
        <v>82</v>
      </c>
      <c r="Z77" t="s">
        <v>82</v>
      </c>
      <c r="AA77" s="55">
        <v>851.84</v>
      </c>
      <c r="AB77" s="56">
        <v>0</v>
      </c>
      <c r="AC77" s="57" t="s">
        <v>78</v>
      </c>
      <c r="AD77" t="s">
        <v>78</v>
      </c>
      <c r="AE77" s="4" t="s">
        <v>309</v>
      </c>
      <c r="AF77" s="58">
        <v>6036</v>
      </c>
      <c r="AG77" s="59">
        <v>17.68</v>
      </c>
      <c r="AH77" s="60">
        <v>0.2442</v>
      </c>
      <c r="AJ77" s="61"/>
      <c r="AL77" s="62"/>
      <c r="AM77" s="63">
        <v>851.84</v>
      </c>
      <c r="AN77" s="64">
        <v>22</v>
      </c>
    </row>
    <row r="78" spans="1:40" x14ac:dyDescent="0.25">
      <c r="A78">
        <v>2</v>
      </c>
      <c r="B78">
        <v>2</v>
      </c>
      <c r="C78">
        <v>2</v>
      </c>
      <c r="D78">
        <v>8</v>
      </c>
      <c r="E78">
        <v>2</v>
      </c>
      <c r="F78">
        <v>9</v>
      </c>
      <c r="G78">
        <v>0</v>
      </c>
      <c r="H78">
        <v>0</v>
      </c>
      <c r="I78">
        <v>0</v>
      </c>
      <c r="J78">
        <v>34</v>
      </c>
      <c r="K78">
        <v>8</v>
      </c>
      <c r="L78" s="42" t="s">
        <v>84</v>
      </c>
      <c r="M78" s="43" t="s">
        <v>4</v>
      </c>
      <c r="N78" s="44" t="s">
        <v>4</v>
      </c>
      <c r="O78" s="45" t="s">
        <v>310</v>
      </c>
      <c r="P78" s="46" t="s">
        <v>80</v>
      </c>
      <c r="Q78" s="47"/>
      <c r="R78" s="48" t="s">
        <v>311</v>
      </c>
      <c r="S78" s="49" t="s">
        <v>79</v>
      </c>
      <c r="T78" s="50">
        <v>0</v>
      </c>
      <c r="U78" s="51"/>
      <c r="V78" s="52" t="s">
        <v>11</v>
      </c>
      <c r="W78" s="50">
        <v>0</v>
      </c>
      <c r="X78" s="53">
        <v>460.13</v>
      </c>
      <c r="Y78" s="54" t="s">
        <v>82</v>
      </c>
      <c r="Z78" t="s">
        <v>78</v>
      </c>
      <c r="AA78" s="55">
        <v>460.12999999999994</v>
      </c>
      <c r="AB78" s="56">
        <v>0</v>
      </c>
      <c r="AC78" s="57" t="s">
        <v>78</v>
      </c>
      <c r="AD78">
        <v>14</v>
      </c>
      <c r="AE78" s="4" t="b">
        <v>0</v>
      </c>
      <c r="AF78" s="58" t="s">
        <v>81</v>
      </c>
      <c r="AG78" s="59">
        <v>0</v>
      </c>
      <c r="AH78" s="60">
        <v>0.2442</v>
      </c>
      <c r="AJ78" s="61"/>
      <c r="AL78" s="62"/>
      <c r="AM78" s="63">
        <v>460.13</v>
      </c>
      <c r="AN78" s="64">
        <v>0</v>
      </c>
    </row>
    <row r="79" spans="1:40" ht="30" x14ac:dyDescent="0.25">
      <c r="A79" t="s">
        <v>77</v>
      </c>
      <c r="B79">
        <v>2</v>
      </c>
      <c r="C79" t="s">
        <v>77</v>
      </c>
      <c r="D79">
        <v>0</v>
      </c>
      <c r="E79">
        <v>2</v>
      </c>
      <c r="F79">
        <v>9</v>
      </c>
      <c r="G79">
        <v>0</v>
      </c>
      <c r="H79">
        <v>0</v>
      </c>
      <c r="I79">
        <v>1</v>
      </c>
      <c r="J79">
        <v>0</v>
      </c>
      <c r="K79">
        <v>0</v>
      </c>
      <c r="L79" s="42" t="s">
        <v>84</v>
      </c>
      <c r="M79" s="43" t="s">
        <v>7</v>
      </c>
      <c r="N79" s="44" t="s">
        <v>7</v>
      </c>
      <c r="O79" s="45" t="s">
        <v>312</v>
      </c>
      <c r="P79" s="46" t="s">
        <v>80</v>
      </c>
      <c r="Q79" s="47" t="s">
        <v>313</v>
      </c>
      <c r="R79" s="48" t="s">
        <v>314</v>
      </c>
      <c r="S79" s="49" t="s">
        <v>205</v>
      </c>
      <c r="T79" s="50">
        <v>18</v>
      </c>
      <c r="U79" s="51">
        <v>12.56</v>
      </c>
      <c r="V79" s="52" t="s">
        <v>11</v>
      </c>
      <c r="W79" s="50">
        <v>15.63</v>
      </c>
      <c r="X79" s="53">
        <v>281.33999999999997</v>
      </c>
      <c r="Y79" s="54" t="s">
        <v>82</v>
      </c>
      <c r="Z79" t="s">
        <v>82</v>
      </c>
      <c r="AA79" s="55">
        <v>281.33999999999997</v>
      </c>
      <c r="AB79" s="56">
        <v>0</v>
      </c>
      <c r="AC79" s="57" t="s">
        <v>78</v>
      </c>
      <c r="AD79" t="s">
        <v>78</v>
      </c>
      <c r="AE79" s="4" t="s">
        <v>315</v>
      </c>
      <c r="AF79" s="58">
        <v>3421</v>
      </c>
      <c r="AG79" s="59">
        <v>12.56</v>
      </c>
      <c r="AH79" s="60">
        <v>0.2442</v>
      </c>
      <c r="AJ79" s="61"/>
      <c r="AL79" s="62"/>
      <c r="AM79" s="63">
        <v>281.33999999999997</v>
      </c>
      <c r="AN79" s="64">
        <v>15.63</v>
      </c>
    </row>
    <row r="80" spans="1:40" ht="30" x14ac:dyDescent="0.25">
      <c r="A80" t="s">
        <v>77</v>
      </c>
      <c r="B80">
        <v>2</v>
      </c>
      <c r="C80" t="s">
        <v>77</v>
      </c>
      <c r="D80">
        <v>0</v>
      </c>
      <c r="E80">
        <v>2</v>
      </c>
      <c r="F80">
        <v>9</v>
      </c>
      <c r="G80">
        <v>0</v>
      </c>
      <c r="H80">
        <v>0</v>
      </c>
      <c r="I80">
        <v>2</v>
      </c>
      <c r="J80">
        <v>0</v>
      </c>
      <c r="K80">
        <v>0</v>
      </c>
      <c r="L80" s="42" t="s">
        <v>84</v>
      </c>
      <c r="M80" s="43" t="s">
        <v>7</v>
      </c>
      <c r="N80" s="44" t="s">
        <v>7</v>
      </c>
      <c r="O80" s="45" t="s">
        <v>316</v>
      </c>
      <c r="P80" s="46" t="s">
        <v>80</v>
      </c>
      <c r="Q80" s="47" t="s">
        <v>317</v>
      </c>
      <c r="R80" s="48" t="s">
        <v>318</v>
      </c>
      <c r="S80" s="49" t="s">
        <v>319</v>
      </c>
      <c r="T80" s="50">
        <v>1</v>
      </c>
      <c r="U80" s="51">
        <v>4.51</v>
      </c>
      <c r="V80" s="52" t="s">
        <v>11</v>
      </c>
      <c r="W80" s="50">
        <v>5.61</v>
      </c>
      <c r="X80" s="53">
        <v>5.61</v>
      </c>
      <c r="Y80" s="54" t="s">
        <v>82</v>
      </c>
      <c r="Z80" t="s">
        <v>82</v>
      </c>
      <c r="AA80" s="55">
        <v>5.61</v>
      </c>
      <c r="AB80" s="56">
        <v>0</v>
      </c>
      <c r="AC80" s="57" t="s">
        <v>78</v>
      </c>
      <c r="AD80" t="s">
        <v>78</v>
      </c>
      <c r="AE80" s="4" t="s">
        <v>320</v>
      </c>
      <c r="AF80" s="58">
        <v>3799</v>
      </c>
      <c r="AG80" s="59">
        <v>4.51</v>
      </c>
      <c r="AH80" s="60">
        <v>0.2442</v>
      </c>
      <c r="AJ80" s="61"/>
      <c r="AL80" s="62"/>
      <c r="AM80" s="63">
        <v>5.61</v>
      </c>
      <c r="AN80" s="64">
        <v>5.61</v>
      </c>
    </row>
    <row r="81" spans="1:40" ht="30" x14ac:dyDescent="0.25">
      <c r="A81" t="s">
        <v>77</v>
      </c>
      <c r="B81">
        <v>2</v>
      </c>
      <c r="C81" t="s">
        <v>77</v>
      </c>
      <c r="D81">
        <v>0</v>
      </c>
      <c r="E81">
        <v>2</v>
      </c>
      <c r="F81">
        <v>9</v>
      </c>
      <c r="G81">
        <v>0</v>
      </c>
      <c r="H81">
        <v>0</v>
      </c>
      <c r="I81">
        <v>3</v>
      </c>
      <c r="J81">
        <v>0</v>
      </c>
      <c r="K81">
        <v>0</v>
      </c>
      <c r="L81" s="42" t="s">
        <v>84</v>
      </c>
      <c r="M81" s="43" t="s">
        <v>7</v>
      </c>
      <c r="N81" s="44" t="s">
        <v>7</v>
      </c>
      <c r="O81" s="45" t="s">
        <v>321</v>
      </c>
      <c r="P81" s="46" t="s">
        <v>80</v>
      </c>
      <c r="Q81" s="47" t="s">
        <v>322</v>
      </c>
      <c r="R81" s="48" t="s">
        <v>323</v>
      </c>
      <c r="S81" s="49" t="s">
        <v>319</v>
      </c>
      <c r="T81" s="50">
        <v>2</v>
      </c>
      <c r="U81" s="51">
        <v>9.65</v>
      </c>
      <c r="V81" s="52" t="s">
        <v>11</v>
      </c>
      <c r="W81" s="50">
        <v>12.01</v>
      </c>
      <c r="X81" s="53">
        <v>24.02</v>
      </c>
      <c r="Y81" s="54" t="s">
        <v>82</v>
      </c>
      <c r="Z81" t="s">
        <v>82</v>
      </c>
      <c r="AA81" s="55">
        <v>24.02</v>
      </c>
      <c r="AB81" s="56">
        <v>0</v>
      </c>
      <c r="AC81" s="57" t="s">
        <v>78</v>
      </c>
      <c r="AD81" t="s">
        <v>78</v>
      </c>
      <c r="AE81" s="4" t="s">
        <v>324</v>
      </c>
      <c r="AF81" s="58">
        <v>3687</v>
      </c>
      <c r="AG81" s="59">
        <v>9.65</v>
      </c>
      <c r="AH81" s="60">
        <v>0.2442</v>
      </c>
      <c r="AJ81" s="61"/>
      <c r="AL81" s="62"/>
      <c r="AM81" s="63">
        <v>24.02</v>
      </c>
      <c r="AN81" s="64">
        <v>12.01</v>
      </c>
    </row>
    <row r="82" spans="1:40" ht="45" x14ac:dyDescent="0.25">
      <c r="A82" t="s">
        <v>77</v>
      </c>
      <c r="B82">
        <v>2</v>
      </c>
      <c r="C82" t="s">
        <v>77</v>
      </c>
      <c r="D82">
        <v>0</v>
      </c>
      <c r="E82">
        <v>2</v>
      </c>
      <c r="F82">
        <v>9</v>
      </c>
      <c r="G82">
        <v>0</v>
      </c>
      <c r="H82">
        <v>0</v>
      </c>
      <c r="I82">
        <v>4</v>
      </c>
      <c r="J82">
        <v>0</v>
      </c>
      <c r="K82">
        <v>0</v>
      </c>
      <c r="L82" s="42" t="s">
        <v>84</v>
      </c>
      <c r="M82" s="43" t="s">
        <v>7</v>
      </c>
      <c r="N82" s="44" t="s">
        <v>7</v>
      </c>
      <c r="O82" s="45" t="s">
        <v>325</v>
      </c>
      <c r="P82" s="46" t="s">
        <v>80</v>
      </c>
      <c r="Q82" s="47" t="s">
        <v>326</v>
      </c>
      <c r="R82" s="48" t="s">
        <v>327</v>
      </c>
      <c r="S82" s="49" t="s">
        <v>319</v>
      </c>
      <c r="T82" s="50">
        <v>1</v>
      </c>
      <c r="U82" s="51">
        <v>14.94</v>
      </c>
      <c r="V82" s="52" t="s">
        <v>11</v>
      </c>
      <c r="W82" s="50">
        <v>18.59</v>
      </c>
      <c r="X82" s="53">
        <v>18.59</v>
      </c>
      <c r="Y82" s="54" t="s">
        <v>82</v>
      </c>
      <c r="Z82" t="s">
        <v>82</v>
      </c>
      <c r="AA82" s="55">
        <v>18.59</v>
      </c>
      <c r="AB82" s="56">
        <v>0</v>
      </c>
      <c r="AC82" s="57" t="s">
        <v>78</v>
      </c>
      <c r="AD82" t="s">
        <v>78</v>
      </c>
      <c r="AE82" s="4" t="s">
        <v>328</v>
      </c>
      <c r="AF82" s="58">
        <v>4087</v>
      </c>
      <c r="AG82" s="59">
        <v>14.94</v>
      </c>
      <c r="AH82" s="60">
        <v>0.2442</v>
      </c>
      <c r="AJ82" s="61"/>
      <c r="AL82" s="62"/>
      <c r="AM82" s="63">
        <v>18.59</v>
      </c>
      <c r="AN82" s="64">
        <v>18.59</v>
      </c>
    </row>
    <row r="83" spans="1:40" x14ac:dyDescent="0.25">
      <c r="A83" t="s">
        <v>77</v>
      </c>
      <c r="B83">
        <v>2</v>
      </c>
      <c r="C83" t="s">
        <v>77</v>
      </c>
      <c r="D83">
        <v>0</v>
      </c>
      <c r="E83">
        <v>2</v>
      </c>
      <c r="F83">
        <v>9</v>
      </c>
      <c r="G83">
        <v>0</v>
      </c>
      <c r="H83">
        <v>0</v>
      </c>
      <c r="I83">
        <v>5</v>
      </c>
      <c r="J83">
        <v>0</v>
      </c>
      <c r="K83">
        <v>0</v>
      </c>
      <c r="L83" s="42" t="s">
        <v>84</v>
      </c>
      <c r="M83" s="43" t="s">
        <v>7</v>
      </c>
      <c r="N83" s="44" t="s">
        <v>7</v>
      </c>
      <c r="O83" s="45" t="s">
        <v>329</v>
      </c>
      <c r="P83" s="46" t="s">
        <v>90</v>
      </c>
      <c r="Q83" s="47" t="s">
        <v>330</v>
      </c>
      <c r="R83" s="48" t="s">
        <v>331</v>
      </c>
      <c r="S83" s="49" t="s">
        <v>332</v>
      </c>
      <c r="T83" s="50">
        <v>1</v>
      </c>
      <c r="U83" s="51">
        <v>1.81</v>
      </c>
      <c r="V83" s="52" t="s">
        <v>11</v>
      </c>
      <c r="W83" s="50">
        <v>2.25</v>
      </c>
      <c r="X83" s="53">
        <v>2.25</v>
      </c>
      <c r="Y83" s="54" t="s">
        <v>82</v>
      </c>
      <c r="Z83" t="s">
        <v>82</v>
      </c>
      <c r="AA83" s="55">
        <v>2.25</v>
      </c>
      <c r="AB83" s="56">
        <v>0</v>
      </c>
      <c r="AC83" s="57" t="s">
        <v>78</v>
      </c>
      <c r="AD83" t="s">
        <v>78</v>
      </c>
      <c r="AE83" s="4" t="s">
        <v>333</v>
      </c>
      <c r="AF83" s="58">
        <v>8570</v>
      </c>
      <c r="AG83" s="59">
        <v>1.81</v>
      </c>
      <c r="AH83" s="60">
        <v>0.2442</v>
      </c>
      <c r="AJ83" s="61"/>
      <c r="AL83" s="62"/>
      <c r="AM83" s="63">
        <v>2.25</v>
      </c>
      <c r="AN83" s="64">
        <v>2.25</v>
      </c>
    </row>
    <row r="84" spans="1:40" ht="30" x14ac:dyDescent="0.25">
      <c r="A84" t="s">
        <v>77</v>
      </c>
      <c r="B84">
        <v>2</v>
      </c>
      <c r="C84" t="s">
        <v>77</v>
      </c>
      <c r="D84">
        <v>0</v>
      </c>
      <c r="E84">
        <v>2</v>
      </c>
      <c r="F84">
        <v>9</v>
      </c>
      <c r="G84">
        <v>0</v>
      </c>
      <c r="H84">
        <v>0</v>
      </c>
      <c r="I84">
        <v>6</v>
      </c>
      <c r="J84">
        <v>0</v>
      </c>
      <c r="K84">
        <v>0</v>
      </c>
      <c r="L84" s="42" t="s">
        <v>84</v>
      </c>
      <c r="M84" s="43" t="s">
        <v>7</v>
      </c>
      <c r="N84" s="44" t="s">
        <v>7</v>
      </c>
      <c r="O84" s="45" t="s">
        <v>334</v>
      </c>
      <c r="P84" s="46" t="s">
        <v>80</v>
      </c>
      <c r="Q84" s="47" t="s">
        <v>335</v>
      </c>
      <c r="R84" s="48" t="s">
        <v>336</v>
      </c>
      <c r="S84" s="49" t="s">
        <v>319</v>
      </c>
      <c r="T84" s="50">
        <v>1</v>
      </c>
      <c r="U84" s="51">
        <v>12.3</v>
      </c>
      <c r="V84" s="52" t="s">
        <v>11</v>
      </c>
      <c r="W84" s="50">
        <v>15.3</v>
      </c>
      <c r="X84" s="53">
        <v>15.3</v>
      </c>
      <c r="Y84" s="54" t="s">
        <v>82</v>
      </c>
      <c r="Z84" t="s">
        <v>82</v>
      </c>
      <c r="AA84" s="55">
        <v>15.3</v>
      </c>
      <c r="AB84" s="56">
        <v>0</v>
      </c>
      <c r="AC84" s="57" t="s">
        <v>78</v>
      </c>
      <c r="AD84" t="s">
        <v>78</v>
      </c>
      <c r="AE84" s="4" t="s">
        <v>337</v>
      </c>
      <c r="AF84" s="58">
        <v>3759</v>
      </c>
      <c r="AG84" s="59">
        <v>12.3</v>
      </c>
      <c r="AH84" s="60">
        <v>0.2442</v>
      </c>
      <c r="AJ84" s="61"/>
      <c r="AL84" s="62"/>
      <c r="AM84" s="63">
        <v>15.3</v>
      </c>
      <c r="AN84" s="64">
        <v>15.3</v>
      </c>
    </row>
    <row r="85" spans="1:40" ht="45" x14ac:dyDescent="0.25">
      <c r="A85" t="s">
        <v>77</v>
      </c>
      <c r="B85">
        <v>2</v>
      </c>
      <c r="C85" t="s">
        <v>77</v>
      </c>
      <c r="D85">
        <v>0</v>
      </c>
      <c r="E85">
        <v>2</v>
      </c>
      <c r="F85">
        <v>9</v>
      </c>
      <c r="G85">
        <v>0</v>
      </c>
      <c r="H85">
        <v>0</v>
      </c>
      <c r="I85">
        <v>7</v>
      </c>
      <c r="J85">
        <v>0</v>
      </c>
      <c r="K85">
        <v>0</v>
      </c>
      <c r="L85" s="42" t="s">
        <v>84</v>
      </c>
      <c r="M85" s="43" t="s">
        <v>7</v>
      </c>
      <c r="N85" s="44" t="s">
        <v>7</v>
      </c>
      <c r="O85" s="45" t="s">
        <v>338</v>
      </c>
      <c r="P85" s="46" t="s">
        <v>80</v>
      </c>
      <c r="Q85" s="47" t="s">
        <v>339</v>
      </c>
      <c r="R85" s="48" t="s">
        <v>340</v>
      </c>
      <c r="S85" s="49" t="s">
        <v>319</v>
      </c>
      <c r="T85" s="50">
        <v>1</v>
      </c>
      <c r="U85" s="51">
        <v>90.84</v>
      </c>
      <c r="V85" s="52" t="s">
        <v>11</v>
      </c>
      <c r="W85" s="50">
        <v>113.02</v>
      </c>
      <c r="X85" s="53">
        <v>113.02</v>
      </c>
      <c r="Y85" s="54" t="s">
        <v>82</v>
      </c>
      <c r="Z85" t="s">
        <v>82</v>
      </c>
      <c r="AA85" s="55">
        <v>113.02</v>
      </c>
      <c r="AB85" s="56">
        <v>0</v>
      </c>
      <c r="AC85" s="57" t="s">
        <v>78</v>
      </c>
      <c r="AD85" t="s">
        <v>78</v>
      </c>
      <c r="AE85" s="4" t="s">
        <v>341</v>
      </c>
      <c r="AF85" s="58">
        <v>5220</v>
      </c>
      <c r="AG85" s="59">
        <v>90.84</v>
      </c>
      <c r="AH85" s="60">
        <v>0.2442</v>
      </c>
      <c r="AJ85" s="61"/>
      <c r="AL85" s="62"/>
      <c r="AM85" s="63">
        <v>113.02</v>
      </c>
      <c r="AN85" s="64">
        <v>113.02</v>
      </c>
    </row>
    <row r="86" spans="1:40" x14ac:dyDescent="0.25">
      <c r="A86">
        <v>2</v>
      </c>
      <c r="B86">
        <v>2</v>
      </c>
      <c r="C86">
        <v>2</v>
      </c>
      <c r="D86">
        <v>5</v>
      </c>
      <c r="E86">
        <v>2</v>
      </c>
      <c r="F86">
        <v>10</v>
      </c>
      <c r="G86">
        <v>0</v>
      </c>
      <c r="H86">
        <v>0</v>
      </c>
      <c r="I86">
        <v>0</v>
      </c>
      <c r="J86">
        <v>26</v>
      </c>
      <c r="K86">
        <v>5</v>
      </c>
      <c r="L86" s="42" t="s">
        <v>84</v>
      </c>
      <c r="M86" s="43" t="s">
        <v>4</v>
      </c>
      <c r="N86" s="44" t="s">
        <v>4</v>
      </c>
      <c r="O86" s="45" t="s">
        <v>342</v>
      </c>
      <c r="P86" s="46" t="s">
        <v>80</v>
      </c>
      <c r="Q86" s="47"/>
      <c r="R86" s="48" t="s">
        <v>343</v>
      </c>
      <c r="S86" s="49" t="s">
        <v>79</v>
      </c>
      <c r="T86" s="50">
        <v>0</v>
      </c>
      <c r="U86" s="51"/>
      <c r="V86" s="52" t="s">
        <v>11</v>
      </c>
      <c r="W86" s="50">
        <v>0</v>
      </c>
      <c r="X86" s="53">
        <v>309</v>
      </c>
      <c r="Y86" s="54" t="s">
        <v>82</v>
      </c>
      <c r="Z86" t="s">
        <v>78</v>
      </c>
      <c r="AA86" s="55">
        <v>309.00000000000006</v>
      </c>
      <c r="AB86" s="56">
        <v>0</v>
      </c>
      <c r="AC86" s="57" t="s">
        <v>78</v>
      </c>
      <c r="AD86">
        <v>15</v>
      </c>
      <c r="AE86" s="4" t="b">
        <v>0</v>
      </c>
      <c r="AF86" s="58" t="s">
        <v>81</v>
      </c>
      <c r="AG86" s="59">
        <v>0</v>
      </c>
      <c r="AH86" s="60">
        <v>0.2442</v>
      </c>
      <c r="AJ86" s="61"/>
      <c r="AL86" s="62"/>
      <c r="AM86" s="63">
        <v>309</v>
      </c>
      <c r="AN86" s="64">
        <v>0</v>
      </c>
    </row>
    <row r="87" spans="1:40" ht="45" x14ac:dyDescent="0.25">
      <c r="A87" t="s">
        <v>77</v>
      </c>
      <c r="B87">
        <v>2</v>
      </c>
      <c r="C87" t="s">
        <v>77</v>
      </c>
      <c r="D87">
        <v>0</v>
      </c>
      <c r="E87">
        <v>2</v>
      </c>
      <c r="F87">
        <v>10</v>
      </c>
      <c r="G87">
        <v>0</v>
      </c>
      <c r="H87">
        <v>0</v>
      </c>
      <c r="I87">
        <v>1</v>
      </c>
      <c r="J87">
        <v>0</v>
      </c>
      <c r="K87">
        <v>0</v>
      </c>
      <c r="L87" s="42" t="s">
        <v>84</v>
      </c>
      <c r="M87" s="43" t="s">
        <v>7</v>
      </c>
      <c r="N87" s="44" t="s">
        <v>7</v>
      </c>
      <c r="O87" s="45" t="s">
        <v>344</v>
      </c>
      <c r="P87" s="46" t="s">
        <v>80</v>
      </c>
      <c r="Q87" s="47" t="s">
        <v>345</v>
      </c>
      <c r="R87" s="48" t="s">
        <v>346</v>
      </c>
      <c r="S87" s="49" t="s">
        <v>205</v>
      </c>
      <c r="T87" s="50">
        <v>6</v>
      </c>
      <c r="U87" s="51">
        <v>26.66</v>
      </c>
      <c r="V87" s="52" t="s">
        <v>11</v>
      </c>
      <c r="W87" s="50">
        <v>33.17</v>
      </c>
      <c r="X87" s="53">
        <v>199.02</v>
      </c>
      <c r="Y87" s="54" t="s">
        <v>82</v>
      </c>
      <c r="Z87" t="s">
        <v>82</v>
      </c>
      <c r="AA87" s="55">
        <v>199.02</v>
      </c>
      <c r="AB87" s="56">
        <v>0</v>
      </c>
      <c r="AC87" s="57" t="s">
        <v>78</v>
      </c>
      <c r="AD87" t="s">
        <v>78</v>
      </c>
      <c r="AE87" s="4" t="s">
        <v>347</v>
      </c>
      <c r="AF87" s="58">
        <v>3442</v>
      </c>
      <c r="AG87" s="59">
        <v>26.66</v>
      </c>
      <c r="AH87" s="60">
        <v>0.2442</v>
      </c>
      <c r="AJ87" s="61"/>
      <c r="AL87" s="62"/>
      <c r="AM87" s="63">
        <v>199.02</v>
      </c>
      <c r="AN87" s="64">
        <v>33.17</v>
      </c>
    </row>
    <row r="88" spans="1:40" ht="45" x14ac:dyDescent="0.25">
      <c r="A88" t="s">
        <v>77</v>
      </c>
      <c r="B88">
        <v>2</v>
      </c>
      <c r="C88" t="s">
        <v>77</v>
      </c>
      <c r="D88">
        <v>0</v>
      </c>
      <c r="E88">
        <v>2</v>
      </c>
      <c r="F88">
        <v>10</v>
      </c>
      <c r="G88">
        <v>0</v>
      </c>
      <c r="H88">
        <v>0</v>
      </c>
      <c r="I88">
        <v>2</v>
      </c>
      <c r="J88">
        <v>0</v>
      </c>
      <c r="K88">
        <v>0</v>
      </c>
      <c r="L88" s="42" t="s">
        <v>84</v>
      </c>
      <c r="M88" s="43" t="s">
        <v>7</v>
      </c>
      <c r="N88" s="44" t="s">
        <v>7</v>
      </c>
      <c r="O88" s="45" t="s">
        <v>348</v>
      </c>
      <c r="P88" s="46" t="s">
        <v>80</v>
      </c>
      <c r="Q88" s="47" t="s">
        <v>349</v>
      </c>
      <c r="R88" s="48" t="s">
        <v>350</v>
      </c>
      <c r="S88" s="49" t="s">
        <v>319</v>
      </c>
      <c r="T88" s="50">
        <v>3</v>
      </c>
      <c r="U88" s="51">
        <v>14.14</v>
      </c>
      <c r="V88" s="52" t="s">
        <v>11</v>
      </c>
      <c r="W88" s="50">
        <v>17.59</v>
      </c>
      <c r="X88" s="53">
        <v>52.77</v>
      </c>
      <c r="Y88" s="54" t="s">
        <v>82</v>
      </c>
      <c r="Z88" t="s">
        <v>82</v>
      </c>
      <c r="AA88" s="55">
        <v>52.77</v>
      </c>
      <c r="AB88" s="56">
        <v>0</v>
      </c>
      <c r="AC88" s="57" t="s">
        <v>78</v>
      </c>
      <c r="AD88" t="s">
        <v>78</v>
      </c>
      <c r="AE88" s="4" t="s">
        <v>351</v>
      </c>
      <c r="AF88" s="58">
        <v>3963</v>
      </c>
      <c r="AG88" s="59">
        <v>14.14</v>
      </c>
      <c r="AH88" s="60">
        <v>0.2442</v>
      </c>
      <c r="AJ88" s="61"/>
      <c r="AL88" s="62"/>
      <c r="AM88" s="63">
        <v>52.77</v>
      </c>
      <c r="AN88" s="64">
        <v>17.59</v>
      </c>
    </row>
    <row r="89" spans="1:40" ht="45" x14ac:dyDescent="0.25">
      <c r="A89" t="s">
        <v>77</v>
      </c>
      <c r="B89">
        <v>2</v>
      </c>
      <c r="C89" t="s">
        <v>77</v>
      </c>
      <c r="D89">
        <v>0</v>
      </c>
      <c r="E89">
        <v>2</v>
      </c>
      <c r="F89">
        <v>10</v>
      </c>
      <c r="G89">
        <v>0</v>
      </c>
      <c r="H89">
        <v>0</v>
      </c>
      <c r="I89">
        <v>3</v>
      </c>
      <c r="J89">
        <v>0</v>
      </c>
      <c r="K89">
        <v>0</v>
      </c>
      <c r="L89" s="42" t="s">
        <v>84</v>
      </c>
      <c r="M89" s="43" t="s">
        <v>7</v>
      </c>
      <c r="N89" s="44" t="s">
        <v>7</v>
      </c>
      <c r="O89" s="45" t="s">
        <v>352</v>
      </c>
      <c r="P89" s="46" t="s">
        <v>80</v>
      </c>
      <c r="Q89" s="47" t="s">
        <v>353</v>
      </c>
      <c r="R89" s="48" t="s">
        <v>354</v>
      </c>
      <c r="S89" s="49" t="s">
        <v>319</v>
      </c>
      <c r="T89" s="50">
        <v>3</v>
      </c>
      <c r="U89" s="51">
        <v>9.42</v>
      </c>
      <c r="V89" s="52" t="s">
        <v>11</v>
      </c>
      <c r="W89" s="50">
        <v>11.72</v>
      </c>
      <c r="X89" s="53">
        <v>35.159999999999997</v>
      </c>
      <c r="Y89" s="54" t="s">
        <v>82</v>
      </c>
      <c r="Z89" t="s">
        <v>82</v>
      </c>
      <c r="AA89" s="55">
        <v>35.159999999999997</v>
      </c>
      <c r="AB89" s="56">
        <v>0</v>
      </c>
      <c r="AC89" s="57" t="s">
        <v>78</v>
      </c>
      <c r="AD89" t="s">
        <v>78</v>
      </c>
      <c r="AE89" s="4" t="s">
        <v>355</v>
      </c>
      <c r="AF89" s="58">
        <v>3983</v>
      </c>
      <c r="AG89" s="59">
        <v>9.42</v>
      </c>
      <c r="AH89" s="60">
        <v>0.2442</v>
      </c>
      <c r="AJ89" s="61"/>
      <c r="AL89" s="62"/>
      <c r="AM89" s="63">
        <v>35.159999999999997</v>
      </c>
      <c r="AN89" s="64">
        <v>11.72</v>
      </c>
    </row>
    <row r="90" spans="1:40" ht="30" x14ac:dyDescent="0.25">
      <c r="A90" t="s">
        <v>77</v>
      </c>
      <c r="B90">
        <v>2</v>
      </c>
      <c r="C90" t="s">
        <v>77</v>
      </c>
      <c r="D90">
        <v>0</v>
      </c>
      <c r="E90">
        <v>2</v>
      </c>
      <c r="F90">
        <v>10</v>
      </c>
      <c r="G90">
        <v>0</v>
      </c>
      <c r="H90">
        <v>0</v>
      </c>
      <c r="I90">
        <v>4</v>
      </c>
      <c r="J90">
        <v>0</v>
      </c>
      <c r="K90">
        <v>0</v>
      </c>
      <c r="L90" s="42" t="s">
        <v>84</v>
      </c>
      <c r="M90" s="43" t="s">
        <v>7</v>
      </c>
      <c r="N90" s="44" t="s">
        <v>7</v>
      </c>
      <c r="O90" s="45" t="s">
        <v>356</v>
      </c>
      <c r="P90" s="46" t="s">
        <v>90</v>
      </c>
      <c r="Q90" s="47" t="s">
        <v>357</v>
      </c>
      <c r="R90" s="48" t="s">
        <v>358</v>
      </c>
      <c r="S90" s="49" t="s">
        <v>332</v>
      </c>
      <c r="T90" s="50">
        <v>1</v>
      </c>
      <c r="U90" s="51">
        <v>17.72</v>
      </c>
      <c r="V90" s="52" t="s">
        <v>11</v>
      </c>
      <c r="W90" s="50">
        <v>22.05</v>
      </c>
      <c r="X90" s="53">
        <v>22.05</v>
      </c>
      <c r="Y90" s="54" t="s">
        <v>82</v>
      </c>
      <c r="Z90" t="s">
        <v>82</v>
      </c>
      <c r="AA90" s="55">
        <v>22.05</v>
      </c>
      <c r="AB90" s="56">
        <v>0</v>
      </c>
      <c r="AC90" s="57" t="s">
        <v>78</v>
      </c>
      <c r="AD90" t="s">
        <v>78</v>
      </c>
      <c r="AE90" s="4" t="s">
        <v>359</v>
      </c>
      <c r="AF90" s="58">
        <v>11892</v>
      </c>
      <c r="AG90" s="59">
        <v>17.72</v>
      </c>
      <c r="AH90" s="60">
        <v>0.2442</v>
      </c>
      <c r="AJ90" s="61"/>
      <c r="AL90" s="62"/>
      <c r="AM90" s="63">
        <v>22.05</v>
      </c>
      <c r="AN90" s="64">
        <v>22.05</v>
      </c>
    </row>
    <row r="91" spans="1:40" x14ac:dyDescent="0.25">
      <c r="A91">
        <v>2</v>
      </c>
      <c r="B91">
        <v>2</v>
      </c>
      <c r="C91">
        <v>2</v>
      </c>
      <c r="D91">
        <v>6</v>
      </c>
      <c r="E91">
        <v>2</v>
      </c>
      <c r="F91">
        <v>11</v>
      </c>
      <c r="G91">
        <v>0</v>
      </c>
      <c r="H91">
        <v>0</v>
      </c>
      <c r="I91">
        <v>0</v>
      </c>
      <c r="J91">
        <v>21</v>
      </c>
      <c r="K91">
        <v>6</v>
      </c>
      <c r="L91" s="42" t="s">
        <v>84</v>
      </c>
      <c r="M91" s="43" t="s">
        <v>4</v>
      </c>
      <c r="N91" s="44" t="s">
        <v>4</v>
      </c>
      <c r="O91" s="45" t="s">
        <v>360</v>
      </c>
      <c r="P91" s="46" t="s">
        <v>80</v>
      </c>
      <c r="Q91" s="47"/>
      <c r="R91" s="48" t="s">
        <v>361</v>
      </c>
      <c r="S91" s="49" t="s">
        <v>79</v>
      </c>
      <c r="T91" s="50">
        <v>0</v>
      </c>
      <c r="U91" s="51"/>
      <c r="V91" s="52" t="s">
        <v>11</v>
      </c>
      <c r="W91" s="50">
        <v>0</v>
      </c>
      <c r="X91" s="53">
        <v>757.22</v>
      </c>
      <c r="Y91" s="54" t="s">
        <v>82</v>
      </c>
      <c r="Z91" t="s">
        <v>78</v>
      </c>
      <c r="AA91" s="55">
        <v>757.22</v>
      </c>
      <c r="AB91" s="56">
        <v>0</v>
      </c>
      <c r="AC91" s="57" t="s">
        <v>78</v>
      </c>
      <c r="AD91">
        <v>16</v>
      </c>
      <c r="AE91" s="4" t="b">
        <v>0</v>
      </c>
      <c r="AF91" s="58" t="s">
        <v>81</v>
      </c>
      <c r="AG91" s="59">
        <v>0</v>
      </c>
      <c r="AH91" s="60">
        <v>0.2442</v>
      </c>
      <c r="AJ91" s="61"/>
      <c r="AL91" s="62"/>
      <c r="AM91" s="63">
        <v>757.22</v>
      </c>
      <c r="AN91" s="64">
        <v>0</v>
      </c>
    </row>
    <row r="92" spans="1:40" ht="30" x14ac:dyDescent="0.25">
      <c r="A92" t="s">
        <v>77</v>
      </c>
      <c r="B92">
        <v>2</v>
      </c>
      <c r="C92" t="s">
        <v>77</v>
      </c>
      <c r="D92">
        <v>0</v>
      </c>
      <c r="E92">
        <v>2</v>
      </c>
      <c r="F92">
        <v>11</v>
      </c>
      <c r="G92">
        <v>0</v>
      </c>
      <c r="H92">
        <v>0</v>
      </c>
      <c r="I92">
        <v>1</v>
      </c>
      <c r="J92">
        <v>0</v>
      </c>
      <c r="K92">
        <v>0</v>
      </c>
      <c r="L92" s="42" t="s">
        <v>84</v>
      </c>
      <c r="M92" s="43" t="s">
        <v>7</v>
      </c>
      <c r="N92" s="44" t="s">
        <v>7</v>
      </c>
      <c r="O92" s="45" t="s">
        <v>362</v>
      </c>
      <c r="P92" s="46" t="s">
        <v>80</v>
      </c>
      <c r="Q92" s="47" t="s">
        <v>363</v>
      </c>
      <c r="R92" s="48" t="s">
        <v>364</v>
      </c>
      <c r="S92" s="49" t="s">
        <v>319</v>
      </c>
      <c r="T92" s="50">
        <v>1</v>
      </c>
      <c r="U92" s="51">
        <v>263.67</v>
      </c>
      <c r="V92" s="52" t="s">
        <v>11</v>
      </c>
      <c r="W92" s="50">
        <v>328.06</v>
      </c>
      <c r="X92" s="53">
        <v>328.06</v>
      </c>
      <c r="Y92" s="54" t="s">
        <v>82</v>
      </c>
      <c r="Z92" t="s">
        <v>82</v>
      </c>
      <c r="AA92" s="55">
        <v>328.06</v>
      </c>
      <c r="AB92" s="56">
        <v>0</v>
      </c>
      <c r="AC92" s="57" t="s">
        <v>78</v>
      </c>
      <c r="AD92" t="s">
        <v>78</v>
      </c>
      <c r="AE92" s="4" t="s">
        <v>365</v>
      </c>
      <c r="AF92" s="58">
        <v>5129</v>
      </c>
      <c r="AG92" s="59">
        <v>263.67</v>
      </c>
      <c r="AH92" s="60">
        <v>0.2442</v>
      </c>
      <c r="AJ92" s="61"/>
      <c r="AL92" s="62"/>
      <c r="AM92" s="63">
        <v>328.06</v>
      </c>
      <c r="AN92" s="64">
        <v>328.06</v>
      </c>
    </row>
    <row r="93" spans="1:40" ht="30" x14ac:dyDescent="0.25">
      <c r="A93" t="s">
        <v>77</v>
      </c>
      <c r="B93">
        <v>2</v>
      </c>
      <c r="C93" t="s">
        <v>77</v>
      </c>
      <c r="D93">
        <v>0</v>
      </c>
      <c r="E93">
        <v>2</v>
      </c>
      <c r="F93">
        <v>11</v>
      </c>
      <c r="G93">
        <v>0</v>
      </c>
      <c r="H93">
        <v>0</v>
      </c>
      <c r="I93">
        <v>2</v>
      </c>
      <c r="J93">
        <v>0</v>
      </c>
      <c r="K93">
        <v>0</v>
      </c>
      <c r="L93" s="42" t="s">
        <v>84</v>
      </c>
      <c r="M93" s="43" t="s">
        <v>7</v>
      </c>
      <c r="N93" s="44" t="s">
        <v>7</v>
      </c>
      <c r="O93" s="45" t="s">
        <v>366</v>
      </c>
      <c r="P93" s="46" t="s">
        <v>80</v>
      </c>
      <c r="Q93" s="47" t="s">
        <v>367</v>
      </c>
      <c r="R93" s="48" t="s">
        <v>368</v>
      </c>
      <c r="S93" s="49" t="s">
        <v>319</v>
      </c>
      <c r="T93" s="50">
        <v>1</v>
      </c>
      <c r="U93" s="51">
        <v>130.80000000000001</v>
      </c>
      <c r="V93" s="52" t="s">
        <v>11</v>
      </c>
      <c r="W93" s="50">
        <v>162.74</v>
      </c>
      <c r="X93" s="53">
        <v>162.74</v>
      </c>
      <c r="Y93" s="54" t="s">
        <v>82</v>
      </c>
      <c r="Z93" t="s">
        <v>82</v>
      </c>
      <c r="AA93" s="55">
        <v>162.74</v>
      </c>
      <c r="AB93" s="56">
        <v>0</v>
      </c>
      <c r="AC93" s="57" t="s">
        <v>78</v>
      </c>
      <c r="AD93" t="s">
        <v>78</v>
      </c>
      <c r="AE93" s="4" t="s">
        <v>369</v>
      </c>
      <c r="AF93" s="58">
        <v>5056</v>
      </c>
      <c r="AG93" s="59">
        <v>130.80000000000001</v>
      </c>
      <c r="AH93" s="60">
        <v>0.2442</v>
      </c>
      <c r="AJ93" s="61"/>
      <c r="AL93" s="62"/>
      <c r="AM93" s="63">
        <v>162.74</v>
      </c>
      <c r="AN93" s="64">
        <v>162.74</v>
      </c>
    </row>
    <row r="94" spans="1:40" ht="30" x14ac:dyDescent="0.25">
      <c r="A94" t="s">
        <v>77</v>
      </c>
      <c r="B94">
        <v>2</v>
      </c>
      <c r="C94" t="s">
        <v>77</v>
      </c>
      <c r="D94">
        <v>0</v>
      </c>
      <c r="E94">
        <v>2</v>
      </c>
      <c r="F94">
        <v>11</v>
      </c>
      <c r="G94">
        <v>0</v>
      </c>
      <c r="H94">
        <v>0</v>
      </c>
      <c r="I94">
        <v>3</v>
      </c>
      <c r="J94">
        <v>0</v>
      </c>
      <c r="K94">
        <v>0</v>
      </c>
      <c r="L94" s="42" t="s">
        <v>84</v>
      </c>
      <c r="M94" s="43" t="s">
        <v>7</v>
      </c>
      <c r="N94" s="44" t="s">
        <v>7</v>
      </c>
      <c r="O94" s="45" t="s">
        <v>370</v>
      </c>
      <c r="P94" s="46" t="s">
        <v>80</v>
      </c>
      <c r="Q94" s="47" t="s">
        <v>371</v>
      </c>
      <c r="R94" s="48" t="s">
        <v>372</v>
      </c>
      <c r="S94" s="49" t="s">
        <v>319</v>
      </c>
      <c r="T94" s="50">
        <v>1</v>
      </c>
      <c r="U94" s="51">
        <v>12.14</v>
      </c>
      <c r="V94" s="52" t="s">
        <v>11</v>
      </c>
      <c r="W94" s="50">
        <v>15.1</v>
      </c>
      <c r="X94" s="53">
        <v>15.1</v>
      </c>
      <c r="Y94" s="54" t="s">
        <v>82</v>
      </c>
      <c r="Z94" t="s">
        <v>82</v>
      </c>
      <c r="AA94" s="55">
        <v>15.1</v>
      </c>
      <c r="AB94" s="56">
        <v>0</v>
      </c>
      <c r="AC94" s="57" t="s">
        <v>78</v>
      </c>
      <c r="AD94" t="s">
        <v>78</v>
      </c>
      <c r="AE94" s="4" t="s">
        <v>373</v>
      </c>
      <c r="AF94" s="58">
        <v>5061</v>
      </c>
      <c r="AG94" s="59">
        <v>12.14</v>
      </c>
      <c r="AH94" s="60">
        <v>0.2442</v>
      </c>
      <c r="AJ94" s="61"/>
      <c r="AL94" s="62"/>
      <c r="AM94" s="63">
        <v>15.1</v>
      </c>
      <c r="AN94" s="64">
        <v>15.1</v>
      </c>
    </row>
    <row r="95" spans="1:40" ht="30" x14ac:dyDescent="0.25">
      <c r="A95" t="s">
        <v>77</v>
      </c>
      <c r="B95">
        <v>2</v>
      </c>
      <c r="C95" t="s">
        <v>77</v>
      </c>
      <c r="D95">
        <v>0</v>
      </c>
      <c r="E95">
        <v>2</v>
      </c>
      <c r="F95">
        <v>11</v>
      </c>
      <c r="G95">
        <v>0</v>
      </c>
      <c r="H95">
        <v>0</v>
      </c>
      <c r="I95">
        <v>4</v>
      </c>
      <c r="J95">
        <v>0</v>
      </c>
      <c r="K95">
        <v>0</v>
      </c>
      <c r="L95" s="42" t="s">
        <v>84</v>
      </c>
      <c r="M95" s="43" t="s">
        <v>7</v>
      </c>
      <c r="N95" s="44" t="s">
        <v>7</v>
      </c>
      <c r="O95" s="45" t="s">
        <v>374</v>
      </c>
      <c r="P95" s="46" t="s">
        <v>80</v>
      </c>
      <c r="Q95" s="47" t="s">
        <v>375</v>
      </c>
      <c r="R95" s="48" t="s">
        <v>376</v>
      </c>
      <c r="S95" s="49" t="s">
        <v>319</v>
      </c>
      <c r="T95" s="50">
        <v>1</v>
      </c>
      <c r="U95" s="51">
        <v>96.89</v>
      </c>
      <c r="V95" s="52" t="s">
        <v>11</v>
      </c>
      <c r="W95" s="50">
        <v>120.55</v>
      </c>
      <c r="X95" s="53">
        <v>120.55</v>
      </c>
      <c r="Y95" s="54" t="s">
        <v>82</v>
      </c>
      <c r="Z95" t="s">
        <v>82</v>
      </c>
      <c r="AA95" s="55">
        <v>120.55</v>
      </c>
      <c r="AB95" s="56">
        <v>0</v>
      </c>
      <c r="AC95" s="57" t="s">
        <v>78</v>
      </c>
      <c r="AD95" t="s">
        <v>78</v>
      </c>
      <c r="AE95" s="4" t="s">
        <v>377</v>
      </c>
      <c r="AF95" s="58">
        <v>5065</v>
      </c>
      <c r="AG95" s="59">
        <v>96.89</v>
      </c>
      <c r="AH95" s="60">
        <v>0.2442</v>
      </c>
      <c r="AJ95" s="61"/>
      <c r="AL95" s="62"/>
      <c r="AM95" s="63">
        <v>120.55</v>
      </c>
      <c r="AN95" s="64">
        <v>120.55</v>
      </c>
    </row>
    <row r="96" spans="1:40" ht="30" x14ac:dyDescent="0.25">
      <c r="A96" t="s">
        <v>77</v>
      </c>
      <c r="B96">
        <v>2</v>
      </c>
      <c r="C96" t="s">
        <v>77</v>
      </c>
      <c r="D96">
        <v>0</v>
      </c>
      <c r="E96">
        <v>2</v>
      </c>
      <c r="F96">
        <v>11</v>
      </c>
      <c r="G96">
        <v>0</v>
      </c>
      <c r="H96">
        <v>0</v>
      </c>
      <c r="I96">
        <v>5</v>
      </c>
      <c r="J96">
        <v>0</v>
      </c>
      <c r="K96">
        <v>0</v>
      </c>
      <c r="L96" s="42" t="s">
        <v>84</v>
      </c>
      <c r="M96" s="43" t="s">
        <v>7</v>
      </c>
      <c r="N96" s="44" t="s">
        <v>7</v>
      </c>
      <c r="O96" s="45" t="s">
        <v>378</v>
      </c>
      <c r="P96" s="46" t="s">
        <v>90</v>
      </c>
      <c r="Q96" s="47" t="s">
        <v>379</v>
      </c>
      <c r="R96" s="48" t="s">
        <v>380</v>
      </c>
      <c r="S96" s="49" t="s">
        <v>332</v>
      </c>
      <c r="T96" s="50">
        <v>1</v>
      </c>
      <c r="U96" s="51">
        <v>105.1</v>
      </c>
      <c r="V96" s="52" t="s">
        <v>11</v>
      </c>
      <c r="W96" s="50">
        <v>130.77000000000001</v>
      </c>
      <c r="X96" s="53">
        <v>130.77000000000001</v>
      </c>
      <c r="Y96" s="54" t="s">
        <v>82</v>
      </c>
      <c r="Z96" t="s">
        <v>82</v>
      </c>
      <c r="AA96" s="55">
        <v>130.77000000000001</v>
      </c>
      <c r="AB96" s="56">
        <v>0</v>
      </c>
      <c r="AC96" s="57" t="s">
        <v>78</v>
      </c>
      <c r="AD96" t="s">
        <v>78</v>
      </c>
      <c r="AE96" s="4" t="s">
        <v>381</v>
      </c>
      <c r="AF96" s="58">
        <v>12144</v>
      </c>
      <c r="AG96" s="59">
        <v>105.1</v>
      </c>
      <c r="AH96" s="60">
        <v>0.2442</v>
      </c>
      <c r="AJ96" s="61"/>
      <c r="AL96" s="62"/>
      <c r="AM96" s="63">
        <v>130.77000000000001</v>
      </c>
      <c r="AN96" s="64">
        <v>130.77000000000001</v>
      </c>
    </row>
    <row r="97" spans="1:40" x14ac:dyDescent="0.25">
      <c r="A97">
        <v>2</v>
      </c>
      <c r="B97">
        <v>2</v>
      </c>
      <c r="C97">
        <v>2</v>
      </c>
      <c r="D97">
        <v>3</v>
      </c>
      <c r="E97">
        <v>2</v>
      </c>
      <c r="F97">
        <v>12</v>
      </c>
      <c r="G97">
        <v>0</v>
      </c>
      <c r="H97">
        <v>0</v>
      </c>
      <c r="I97">
        <v>0</v>
      </c>
      <c r="J97">
        <v>15</v>
      </c>
      <c r="K97">
        <v>3</v>
      </c>
      <c r="L97" s="42" t="s">
        <v>84</v>
      </c>
      <c r="M97" s="43" t="s">
        <v>4</v>
      </c>
      <c r="N97" s="44" t="s">
        <v>4</v>
      </c>
      <c r="O97" s="45" t="s">
        <v>382</v>
      </c>
      <c r="P97" s="46" t="s">
        <v>80</v>
      </c>
      <c r="Q97" s="47" t="s">
        <v>383</v>
      </c>
      <c r="R97" s="48" t="s">
        <v>384</v>
      </c>
      <c r="S97" s="49" t="s">
        <v>79</v>
      </c>
      <c r="T97" s="50">
        <v>0</v>
      </c>
      <c r="U97" s="51"/>
      <c r="V97" s="52" t="s">
        <v>11</v>
      </c>
      <c r="W97" s="50">
        <v>0</v>
      </c>
      <c r="X97" s="53">
        <v>5348.28</v>
      </c>
      <c r="Y97" s="54" t="s">
        <v>82</v>
      </c>
      <c r="Z97" t="s">
        <v>78</v>
      </c>
      <c r="AA97" s="55">
        <v>5348.2800000000007</v>
      </c>
      <c r="AB97" s="56">
        <v>0</v>
      </c>
      <c r="AC97" s="57" t="s">
        <v>78</v>
      </c>
      <c r="AD97">
        <v>17</v>
      </c>
      <c r="AE97" s="4" t="b">
        <v>0</v>
      </c>
      <c r="AF97" s="58" t="s">
        <v>81</v>
      </c>
      <c r="AG97" s="59">
        <v>0</v>
      </c>
      <c r="AH97" s="60">
        <v>0.2442</v>
      </c>
      <c r="AJ97" s="61"/>
      <c r="AL97" s="62"/>
      <c r="AM97" s="63">
        <v>5348.28</v>
      </c>
      <c r="AN97" s="64">
        <v>0</v>
      </c>
    </row>
    <row r="98" spans="1:40" ht="30" x14ac:dyDescent="0.25">
      <c r="A98" t="s">
        <v>77</v>
      </c>
      <c r="B98">
        <v>2</v>
      </c>
      <c r="C98" t="s">
        <v>77</v>
      </c>
      <c r="D98">
        <v>0</v>
      </c>
      <c r="E98">
        <v>2</v>
      </c>
      <c r="F98">
        <v>12</v>
      </c>
      <c r="G98">
        <v>0</v>
      </c>
      <c r="H98">
        <v>0</v>
      </c>
      <c r="I98">
        <v>1</v>
      </c>
      <c r="J98">
        <v>0</v>
      </c>
      <c r="K98">
        <v>0</v>
      </c>
      <c r="L98" s="42" t="s">
        <v>84</v>
      </c>
      <c r="M98" s="43" t="s">
        <v>7</v>
      </c>
      <c r="N98" s="44" t="s">
        <v>7</v>
      </c>
      <c r="O98" s="45" t="s">
        <v>385</v>
      </c>
      <c r="P98" s="46" t="s">
        <v>80</v>
      </c>
      <c r="Q98" s="47" t="s">
        <v>386</v>
      </c>
      <c r="R98" s="48" t="s">
        <v>387</v>
      </c>
      <c r="S98" s="49" t="s">
        <v>205</v>
      </c>
      <c r="T98" s="50">
        <v>2.56</v>
      </c>
      <c r="U98" s="51">
        <v>146.13</v>
      </c>
      <c r="V98" s="52" t="s">
        <v>11</v>
      </c>
      <c r="W98" s="50">
        <v>181.81</v>
      </c>
      <c r="X98" s="53">
        <v>465.43</v>
      </c>
      <c r="Y98" s="54" t="s">
        <v>82</v>
      </c>
      <c r="Z98" t="s">
        <v>82</v>
      </c>
      <c r="AA98" s="55">
        <v>465.43</v>
      </c>
      <c r="AB98" s="56">
        <v>0</v>
      </c>
      <c r="AC98" s="57" t="s">
        <v>78</v>
      </c>
      <c r="AD98" t="s">
        <v>78</v>
      </c>
      <c r="AE98" s="4" t="s">
        <v>388</v>
      </c>
      <c r="AF98" s="58">
        <v>6538</v>
      </c>
      <c r="AG98" s="59">
        <v>146.13</v>
      </c>
      <c r="AH98" s="60">
        <v>0.2442</v>
      </c>
      <c r="AJ98" s="61"/>
      <c r="AL98" s="62"/>
      <c r="AM98" s="63">
        <v>465.43</v>
      </c>
      <c r="AN98" s="64">
        <v>181.81</v>
      </c>
    </row>
    <row r="99" spans="1:40" ht="45" x14ac:dyDescent="0.25">
      <c r="A99" t="s">
        <v>77</v>
      </c>
      <c r="B99">
        <v>2</v>
      </c>
      <c r="C99" t="s">
        <v>77</v>
      </c>
      <c r="D99">
        <v>0</v>
      </c>
      <c r="E99">
        <v>2</v>
      </c>
      <c r="F99">
        <v>12</v>
      </c>
      <c r="G99">
        <v>0</v>
      </c>
      <c r="H99">
        <v>0</v>
      </c>
      <c r="I99">
        <v>2</v>
      </c>
      <c r="J99">
        <v>0</v>
      </c>
      <c r="K99">
        <v>0</v>
      </c>
      <c r="L99" s="42" t="s">
        <v>84</v>
      </c>
      <c r="M99" s="43" t="s">
        <v>7</v>
      </c>
      <c r="N99" s="44" t="s">
        <v>7</v>
      </c>
      <c r="O99" s="45" t="s">
        <v>389</v>
      </c>
      <c r="P99" s="46" t="s">
        <v>90</v>
      </c>
      <c r="Q99" s="47" t="s">
        <v>390</v>
      </c>
      <c r="R99" s="48" t="s">
        <v>391</v>
      </c>
      <c r="S99" s="49" t="s">
        <v>93</v>
      </c>
      <c r="T99" s="50">
        <v>5.2</v>
      </c>
      <c r="U99" s="51">
        <v>754.71</v>
      </c>
      <c r="V99" s="52" t="s">
        <v>11</v>
      </c>
      <c r="W99" s="50">
        <v>939.01</v>
      </c>
      <c r="X99" s="53">
        <v>4882.8500000000004</v>
      </c>
      <c r="Y99" s="54" t="s">
        <v>82</v>
      </c>
      <c r="Z99" t="s">
        <v>82</v>
      </c>
      <c r="AA99" s="55">
        <v>4882.8500000000004</v>
      </c>
      <c r="AB99" s="56">
        <v>0</v>
      </c>
      <c r="AC99" s="57" t="s">
        <v>78</v>
      </c>
      <c r="AD99" t="s">
        <v>78</v>
      </c>
      <c r="AE99" s="4" t="s">
        <v>392</v>
      </c>
      <c r="AF99" s="58">
        <v>9832</v>
      </c>
      <c r="AG99" s="59">
        <v>754.71</v>
      </c>
      <c r="AH99" s="60">
        <v>0.2442</v>
      </c>
      <c r="AJ99" s="61"/>
      <c r="AL99" s="62"/>
      <c r="AM99" s="63">
        <v>4882.8500000000004</v>
      </c>
      <c r="AN99" s="64">
        <v>939.01</v>
      </c>
    </row>
    <row r="100" spans="1:40" x14ac:dyDescent="0.25">
      <c r="A100">
        <v>2</v>
      </c>
      <c r="B100">
        <v>2</v>
      </c>
      <c r="C100">
        <v>2</v>
      </c>
      <c r="D100">
        <v>5</v>
      </c>
      <c r="E100">
        <v>2</v>
      </c>
      <c r="F100">
        <v>13</v>
      </c>
      <c r="G100">
        <v>0</v>
      </c>
      <c r="H100">
        <v>0</v>
      </c>
      <c r="I100">
        <v>0</v>
      </c>
      <c r="J100">
        <v>12</v>
      </c>
      <c r="K100">
        <v>5</v>
      </c>
      <c r="L100" s="42" t="s">
        <v>84</v>
      </c>
      <c r="M100" s="43" t="s">
        <v>4</v>
      </c>
      <c r="N100" s="44" t="s">
        <v>4</v>
      </c>
      <c r="O100" s="45" t="s">
        <v>393</v>
      </c>
      <c r="P100" s="46" t="s">
        <v>80</v>
      </c>
      <c r="Q100" s="47"/>
      <c r="R100" s="48" t="s">
        <v>394</v>
      </c>
      <c r="S100" s="49" t="s">
        <v>79</v>
      </c>
      <c r="T100" s="50">
        <v>0</v>
      </c>
      <c r="U100" s="51"/>
      <c r="V100" s="52" t="s">
        <v>11</v>
      </c>
      <c r="W100" s="50">
        <v>0</v>
      </c>
      <c r="X100" s="53">
        <v>3040.1</v>
      </c>
      <c r="Y100" s="54" t="s">
        <v>82</v>
      </c>
      <c r="Z100" t="s">
        <v>78</v>
      </c>
      <c r="AA100" s="55">
        <v>3040.0999999999995</v>
      </c>
      <c r="AB100" s="56">
        <v>0</v>
      </c>
      <c r="AC100" s="57" t="s">
        <v>78</v>
      </c>
      <c r="AD100">
        <v>18</v>
      </c>
      <c r="AE100" s="4" t="b">
        <v>0</v>
      </c>
      <c r="AF100" s="58" t="s">
        <v>81</v>
      </c>
      <c r="AG100" s="59">
        <v>0</v>
      </c>
      <c r="AH100" s="60">
        <v>0.2442</v>
      </c>
      <c r="AJ100" s="61"/>
      <c r="AL100" s="62"/>
      <c r="AM100" s="63">
        <v>3040.1</v>
      </c>
      <c r="AN100" s="64">
        <v>0</v>
      </c>
    </row>
    <row r="101" spans="1:40" ht="30" x14ac:dyDescent="0.25">
      <c r="A101" t="s">
        <v>77</v>
      </c>
      <c r="B101">
        <v>2</v>
      </c>
      <c r="C101" t="s">
        <v>77</v>
      </c>
      <c r="D101">
        <v>0</v>
      </c>
      <c r="E101">
        <v>2</v>
      </c>
      <c r="F101">
        <v>13</v>
      </c>
      <c r="G101">
        <v>0</v>
      </c>
      <c r="H101">
        <v>0</v>
      </c>
      <c r="I101">
        <v>1</v>
      </c>
      <c r="J101">
        <v>0</v>
      </c>
      <c r="K101">
        <v>0</v>
      </c>
      <c r="L101" s="42" t="s">
        <v>84</v>
      </c>
      <c r="M101" s="43" t="s">
        <v>7</v>
      </c>
      <c r="N101" s="44" t="s">
        <v>7</v>
      </c>
      <c r="O101" s="45" t="s">
        <v>395</v>
      </c>
      <c r="P101" s="46" t="s">
        <v>80</v>
      </c>
      <c r="Q101" s="47" t="s">
        <v>396</v>
      </c>
      <c r="R101" s="48" t="s">
        <v>397</v>
      </c>
      <c r="S101" s="49" t="s">
        <v>205</v>
      </c>
      <c r="T101" s="50">
        <v>5.0999999999999996</v>
      </c>
      <c r="U101" s="51">
        <v>24.29</v>
      </c>
      <c r="V101" s="52" t="s">
        <v>11</v>
      </c>
      <c r="W101" s="50">
        <v>30.22</v>
      </c>
      <c r="X101" s="53">
        <v>154.12</v>
      </c>
      <c r="Y101" s="54" t="s">
        <v>82</v>
      </c>
      <c r="Z101" t="s">
        <v>82</v>
      </c>
      <c r="AA101" s="55">
        <v>154.12</v>
      </c>
      <c r="AB101" s="56">
        <v>0</v>
      </c>
      <c r="AC101" s="57" t="s">
        <v>78</v>
      </c>
      <c r="AD101" t="s">
        <v>78</v>
      </c>
      <c r="AE101" s="4" t="s">
        <v>398</v>
      </c>
      <c r="AF101" s="58">
        <v>2117</v>
      </c>
      <c r="AG101" s="59">
        <v>24.29</v>
      </c>
      <c r="AH101" s="60">
        <v>0.2442</v>
      </c>
      <c r="AJ101" s="61"/>
      <c r="AL101" s="62"/>
      <c r="AM101" s="63">
        <v>154.12</v>
      </c>
      <c r="AN101" s="64">
        <v>30.22</v>
      </c>
    </row>
    <row r="102" spans="1:40" ht="45" x14ac:dyDescent="0.25">
      <c r="A102" t="s">
        <v>77</v>
      </c>
      <c r="B102">
        <v>2</v>
      </c>
      <c r="C102" t="s">
        <v>77</v>
      </c>
      <c r="D102">
        <v>0</v>
      </c>
      <c r="E102">
        <v>2</v>
      </c>
      <c r="F102">
        <v>13</v>
      </c>
      <c r="G102">
        <v>0</v>
      </c>
      <c r="H102">
        <v>0</v>
      </c>
      <c r="I102">
        <v>2</v>
      </c>
      <c r="J102">
        <v>0</v>
      </c>
      <c r="K102">
        <v>0</v>
      </c>
      <c r="L102" s="42" t="s">
        <v>84</v>
      </c>
      <c r="M102" s="43" t="s">
        <v>7</v>
      </c>
      <c r="N102" s="44" t="s">
        <v>7</v>
      </c>
      <c r="O102" s="45" t="s">
        <v>399</v>
      </c>
      <c r="P102" s="46" t="s">
        <v>90</v>
      </c>
      <c r="Q102" s="47" t="s">
        <v>400</v>
      </c>
      <c r="R102" s="48" t="s">
        <v>401</v>
      </c>
      <c r="S102" s="49" t="s">
        <v>232</v>
      </c>
      <c r="T102" s="50">
        <v>5.0999999999999996</v>
      </c>
      <c r="U102" s="51">
        <v>37.32</v>
      </c>
      <c r="V102" s="52" t="s">
        <v>11</v>
      </c>
      <c r="W102" s="50">
        <v>46.43</v>
      </c>
      <c r="X102" s="53">
        <v>236.79</v>
      </c>
      <c r="Y102" s="54" t="s">
        <v>82</v>
      </c>
      <c r="Z102" t="s">
        <v>82</v>
      </c>
      <c r="AA102" s="55">
        <v>236.79</v>
      </c>
      <c r="AB102" s="56">
        <v>0</v>
      </c>
      <c r="AC102" s="57" t="s">
        <v>78</v>
      </c>
      <c r="AD102" t="s">
        <v>78</v>
      </c>
      <c r="AE102" s="4" t="s">
        <v>402</v>
      </c>
      <c r="AF102" s="58">
        <v>9864</v>
      </c>
      <c r="AG102" s="59">
        <v>37.32</v>
      </c>
      <c r="AH102" s="60">
        <v>0.2442</v>
      </c>
      <c r="AJ102" s="61"/>
      <c r="AL102" s="62"/>
      <c r="AM102" s="63">
        <v>236.79</v>
      </c>
      <c r="AN102" s="64">
        <v>46.43</v>
      </c>
    </row>
    <row r="103" spans="1:40" ht="45" x14ac:dyDescent="0.25">
      <c r="A103" t="s">
        <v>77</v>
      </c>
      <c r="B103">
        <v>2</v>
      </c>
      <c r="C103" t="s">
        <v>77</v>
      </c>
      <c r="D103">
        <v>0</v>
      </c>
      <c r="E103">
        <v>2</v>
      </c>
      <c r="F103">
        <v>13</v>
      </c>
      <c r="G103">
        <v>0</v>
      </c>
      <c r="H103">
        <v>0</v>
      </c>
      <c r="I103">
        <v>3</v>
      </c>
      <c r="J103">
        <v>0</v>
      </c>
      <c r="K103">
        <v>0</v>
      </c>
      <c r="L103" s="42" t="s">
        <v>84</v>
      </c>
      <c r="M103" s="43" t="s">
        <v>7</v>
      </c>
      <c r="N103" s="44" t="s">
        <v>7</v>
      </c>
      <c r="O103" s="45" t="s">
        <v>403</v>
      </c>
      <c r="P103" s="46" t="s">
        <v>80</v>
      </c>
      <c r="Q103" s="47" t="s">
        <v>404</v>
      </c>
      <c r="R103" s="48" t="s">
        <v>405</v>
      </c>
      <c r="S103" s="49" t="s">
        <v>119</v>
      </c>
      <c r="T103" s="50">
        <v>1.9</v>
      </c>
      <c r="U103" s="51">
        <v>1032.57</v>
      </c>
      <c r="V103" s="52" t="s">
        <v>11</v>
      </c>
      <c r="W103" s="50">
        <v>1284.72</v>
      </c>
      <c r="X103" s="53">
        <v>2440.9699999999998</v>
      </c>
      <c r="Y103" s="54" t="s">
        <v>82</v>
      </c>
      <c r="Z103" t="s">
        <v>82</v>
      </c>
      <c r="AA103" s="55">
        <v>2440.9699999999998</v>
      </c>
      <c r="AB103" s="56">
        <v>0</v>
      </c>
      <c r="AC103" s="57" t="s">
        <v>78</v>
      </c>
      <c r="AD103" t="s">
        <v>78</v>
      </c>
      <c r="AE103" s="4" t="s">
        <v>406</v>
      </c>
      <c r="AF103" s="58">
        <v>2062</v>
      </c>
      <c r="AG103" s="59">
        <v>1032.57</v>
      </c>
      <c r="AH103" s="60">
        <v>0.2442</v>
      </c>
      <c r="AJ103" s="61"/>
      <c r="AL103" s="62"/>
      <c r="AM103" s="63">
        <v>2440.9699999999998</v>
      </c>
      <c r="AN103" s="64">
        <v>1284.72</v>
      </c>
    </row>
    <row r="104" spans="1:40" ht="45" x14ac:dyDescent="0.25">
      <c r="A104" t="s">
        <v>77</v>
      </c>
      <c r="B104">
        <v>2</v>
      </c>
      <c r="C104" t="s">
        <v>77</v>
      </c>
      <c r="D104">
        <v>0</v>
      </c>
      <c r="E104">
        <v>2</v>
      </c>
      <c r="F104">
        <v>13</v>
      </c>
      <c r="G104">
        <v>0</v>
      </c>
      <c r="H104">
        <v>0</v>
      </c>
      <c r="I104">
        <v>4</v>
      </c>
      <c r="J104">
        <v>0</v>
      </c>
      <c r="K104">
        <v>0</v>
      </c>
      <c r="L104" s="42" t="s">
        <v>84</v>
      </c>
      <c r="M104" s="43" t="s">
        <v>7</v>
      </c>
      <c r="N104" s="44" t="s">
        <v>7</v>
      </c>
      <c r="O104" s="45" t="s">
        <v>407</v>
      </c>
      <c r="P104" s="46" t="s">
        <v>80</v>
      </c>
      <c r="Q104" s="47" t="s">
        <v>408</v>
      </c>
      <c r="R104" s="48" t="s">
        <v>409</v>
      </c>
      <c r="S104" s="49" t="s">
        <v>319</v>
      </c>
      <c r="T104" s="50">
        <v>1</v>
      </c>
      <c r="U104" s="51">
        <v>167.35</v>
      </c>
      <c r="V104" s="52" t="s">
        <v>11</v>
      </c>
      <c r="W104" s="50">
        <v>208.22</v>
      </c>
      <c r="X104" s="53">
        <v>208.22</v>
      </c>
      <c r="Y104" s="54" t="s">
        <v>82</v>
      </c>
      <c r="Z104" t="s">
        <v>82</v>
      </c>
      <c r="AA104" s="55">
        <v>208.22</v>
      </c>
      <c r="AB104" s="56">
        <v>0</v>
      </c>
      <c r="AC104" s="57" t="s">
        <v>78</v>
      </c>
      <c r="AD104" t="s">
        <v>78</v>
      </c>
      <c r="AE104" s="4" t="s">
        <v>410</v>
      </c>
      <c r="AF104" s="58">
        <v>1953</v>
      </c>
      <c r="AG104" s="59">
        <v>167.35</v>
      </c>
      <c r="AH104" s="60">
        <v>0.2442</v>
      </c>
      <c r="AJ104" s="61"/>
      <c r="AL104" s="62"/>
      <c r="AM104" s="63">
        <v>208.22</v>
      </c>
      <c r="AN104" s="64">
        <v>208.22</v>
      </c>
    </row>
    <row r="105" spans="1:40" x14ac:dyDescent="0.25">
      <c r="A105">
        <v>2</v>
      </c>
      <c r="B105">
        <v>2</v>
      </c>
      <c r="C105">
        <v>2</v>
      </c>
      <c r="D105">
        <v>4</v>
      </c>
      <c r="E105">
        <v>2</v>
      </c>
      <c r="F105">
        <v>14</v>
      </c>
      <c r="G105">
        <v>0</v>
      </c>
      <c r="H105">
        <v>0</v>
      </c>
      <c r="I105">
        <v>0</v>
      </c>
      <c r="J105">
        <v>7</v>
      </c>
      <c r="K105">
        <v>4</v>
      </c>
      <c r="L105" s="42" t="s">
        <v>84</v>
      </c>
      <c r="M105" s="43" t="s">
        <v>4</v>
      </c>
      <c r="N105" s="44" t="s">
        <v>4</v>
      </c>
      <c r="O105" s="45" t="s">
        <v>411</v>
      </c>
      <c r="P105" s="46" t="s">
        <v>80</v>
      </c>
      <c r="Q105" s="47"/>
      <c r="R105" s="48" t="s">
        <v>412</v>
      </c>
      <c r="S105" s="49" t="s">
        <v>79</v>
      </c>
      <c r="T105" s="50">
        <v>0</v>
      </c>
      <c r="U105" s="51"/>
      <c r="V105" s="52" t="s">
        <v>11</v>
      </c>
      <c r="W105" s="50">
        <v>0</v>
      </c>
      <c r="X105" s="53">
        <v>2119.9899999999998</v>
      </c>
      <c r="Y105" s="54" t="s">
        <v>82</v>
      </c>
      <c r="Z105" t="s">
        <v>78</v>
      </c>
      <c r="AA105" s="55">
        <v>2119.9899999999998</v>
      </c>
      <c r="AB105" s="56">
        <v>0</v>
      </c>
      <c r="AC105" s="57" t="s">
        <v>78</v>
      </c>
      <c r="AD105">
        <v>19</v>
      </c>
      <c r="AE105" s="4" t="b">
        <v>0</v>
      </c>
      <c r="AF105" s="58" t="s">
        <v>81</v>
      </c>
      <c r="AG105" s="59">
        <v>0</v>
      </c>
      <c r="AH105" s="60">
        <v>0.2442</v>
      </c>
      <c r="AJ105" s="61"/>
      <c r="AL105" s="62"/>
      <c r="AM105" s="63">
        <v>2119.9899999999998</v>
      </c>
      <c r="AN105" s="64">
        <v>0</v>
      </c>
    </row>
    <row r="106" spans="1:40" ht="30" x14ac:dyDescent="0.25">
      <c r="A106" t="s">
        <v>77</v>
      </c>
      <c r="B106">
        <v>2</v>
      </c>
      <c r="C106" t="s">
        <v>77</v>
      </c>
      <c r="D106">
        <v>0</v>
      </c>
      <c r="E106">
        <v>2</v>
      </c>
      <c r="F106">
        <v>14</v>
      </c>
      <c r="G106">
        <v>0</v>
      </c>
      <c r="H106">
        <v>0</v>
      </c>
      <c r="I106">
        <v>1</v>
      </c>
      <c r="J106">
        <v>0</v>
      </c>
      <c r="K106">
        <v>0</v>
      </c>
      <c r="L106" s="42" t="s">
        <v>84</v>
      </c>
      <c r="M106" s="43" t="s">
        <v>7</v>
      </c>
      <c r="N106" s="44" t="s">
        <v>7</v>
      </c>
      <c r="O106" s="45" t="s">
        <v>413</v>
      </c>
      <c r="P106" s="46" t="s">
        <v>80</v>
      </c>
      <c r="Q106" s="47" t="s">
        <v>396</v>
      </c>
      <c r="R106" s="48" t="s">
        <v>397</v>
      </c>
      <c r="S106" s="49" t="s">
        <v>205</v>
      </c>
      <c r="T106" s="50">
        <v>7.2</v>
      </c>
      <c r="U106" s="51">
        <v>24.29</v>
      </c>
      <c r="V106" s="52" t="s">
        <v>11</v>
      </c>
      <c r="W106" s="50">
        <v>30.22</v>
      </c>
      <c r="X106" s="53">
        <v>217.58</v>
      </c>
      <c r="Y106" s="54" t="s">
        <v>82</v>
      </c>
      <c r="Z106" t="s">
        <v>82</v>
      </c>
      <c r="AA106" s="55">
        <v>217.58</v>
      </c>
      <c r="AB106" s="56">
        <v>0</v>
      </c>
      <c r="AC106" s="57" t="s">
        <v>78</v>
      </c>
      <c r="AD106" t="s">
        <v>78</v>
      </c>
      <c r="AE106" s="4" t="s">
        <v>398</v>
      </c>
      <c r="AF106" s="58">
        <v>2117</v>
      </c>
      <c r="AG106" s="59">
        <v>24.29</v>
      </c>
      <c r="AH106" s="60">
        <v>0.2442</v>
      </c>
      <c r="AJ106" s="61"/>
      <c r="AL106" s="62"/>
      <c r="AM106" s="63">
        <v>217.58</v>
      </c>
      <c r="AN106" s="64">
        <v>30.22</v>
      </c>
    </row>
    <row r="107" spans="1:40" ht="45" x14ac:dyDescent="0.25">
      <c r="A107" t="s">
        <v>77</v>
      </c>
      <c r="B107">
        <v>2</v>
      </c>
      <c r="C107" t="s">
        <v>77</v>
      </c>
      <c r="D107">
        <v>0</v>
      </c>
      <c r="E107">
        <v>2</v>
      </c>
      <c r="F107">
        <v>14</v>
      </c>
      <c r="G107">
        <v>0</v>
      </c>
      <c r="H107">
        <v>0</v>
      </c>
      <c r="I107">
        <v>2</v>
      </c>
      <c r="J107">
        <v>0</v>
      </c>
      <c r="K107">
        <v>0</v>
      </c>
      <c r="L107" s="42" t="s">
        <v>84</v>
      </c>
      <c r="M107" s="43" t="s">
        <v>7</v>
      </c>
      <c r="N107" s="44" t="s">
        <v>7</v>
      </c>
      <c r="O107" s="45" t="s">
        <v>414</v>
      </c>
      <c r="P107" s="46" t="s">
        <v>90</v>
      </c>
      <c r="Q107" s="47" t="s">
        <v>400</v>
      </c>
      <c r="R107" s="48" t="s">
        <v>401</v>
      </c>
      <c r="S107" s="49" t="s">
        <v>232</v>
      </c>
      <c r="T107" s="50">
        <v>7.2</v>
      </c>
      <c r="U107" s="51">
        <v>37.32</v>
      </c>
      <c r="V107" s="52" t="s">
        <v>11</v>
      </c>
      <c r="W107" s="50">
        <v>46.43</v>
      </c>
      <c r="X107" s="53">
        <v>334.3</v>
      </c>
      <c r="Y107" s="54" t="s">
        <v>82</v>
      </c>
      <c r="Z107" t="s">
        <v>82</v>
      </c>
      <c r="AA107" s="55">
        <v>334.3</v>
      </c>
      <c r="AB107" s="56">
        <v>0</v>
      </c>
      <c r="AC107" s="57" t="s">
        <v>78</v>
      </c>
      <c r="AD107" t="s">
        <v>78</v>
      </c>
      <c r="AE107" s="4" t="s">
        <v>402</v>
      </c>
      <c r="AF107" s="58">
        <v>9864</v>
      </c>
      <c r="AG107" s="59">
        <v>37.32</v>
      </c>
      <c r="AH107" s="60">
        <v>0.2442</v>
      </c>
      <c r="AJ107" s="61"/>
      <c r="AL107" s="62"/>
      <c r="AM107" s="63">
        <v>334.3</v>
      </c>
      <c r="AN107" s="64">
        <v>46.43</v>
      </c>
    </row>
    <row r="108" spans="1:40" ht="60" x14ac:dyDescent="0.25">
      <c r="A108" t="s">
        <v>77</v>
      </c>
      <c r="B108">
        <v>2</v>
      </c>
      <c r="C108" t="s">
        <v>77</v>
      </c>
      <c r="D108">
        <v>0</v>
      </c>
      <c r="E108">
        <v>2</v>
      </c>
      <c r="F108">
        <v>14</v>
      </c>
      <c r="G108">
        <v>0</v>
      </c>
      <c r="H108">
        <v>0</v>
      </c>
      <c r="I108">
        <v>3</v>
      </c>
      <c r="J108">
        <v>0</v>
      </c>
      <c r="K108">
        <v>0</v>
      </c>
      <c r="L108" s="42" t="s">
        <v>84</v>
      </c>
      <c r="M108" s="43" t="s">
        <v>7</v>
      </c>
      <c r="N108" s="44" t="s">
        <v>7</v>
      </c>
      <c r="O108" s="45" t="s">
        <v>415</v>
      </c>
      <c r="P108" s="46" t="s">
        <v>80</v>
      </c>
      <c r="Q108" s="47" t="s">
        <v>416</v>
      </c>
      <c r="R108" s="48" t="s">
        <v>417</v>
      </c>
      <c r="S108" s="49" t="s">
        <v>119</v>
      </c>
      <c r="T108" s="50">
        <v>2.75</v>
      </c>
      <c r="U108" s="51">
        <v>458.3</v>
      </c>
      <c r="V108" s="52" t="s">
        <v>11</v>
      </c>
      <c r="W108" s="50">
        <v>570.22</v>
      </c>
      <c r="X108" s="53">
        <v>1568.11</v>
      </c>
      <c r="Y108" s="54" t="s">
        <v>82</v>
      </c>
      <c r="Z108" t="s">
        <v>82</v>
      </c>
      <c r="AA108" s="55">
        <v>1568.11</v>
      </c>
      <c r="AB108" s="56">
        <v>0</v>
      </c>
      <c r="AC108" s="57" t="s">
        <v>78</v>
      </c>
      <c r="AD108" t="s">
        <v>78</v>
      </c>
      <c r="AE108" s="4" t="s">
        <v>418</v>
      </c>
      <c r="AF108" s="58">
        <v>2113</v>
      </c>
      <c r="AG108" s="59">
        <v>458.3</v>
      </c>
      <c r="AH108" s="60">
        <v>0.2442</v>
      </c>
      <c r="AJ108" s="61"/>
      <c r="AL108" s="62"/>
      <c r="AM108" s="63">
        <v>1568.11</v>
      </c>
      <c r="AN108" s="64">
        <v>570.22</v>
      </c>
    </row>
    <row r="109" spans="1:40" x14ac:dyDescent="0.25">
      <c r="A109">
        <v>2</v>
      </c>
      <c r="B109">
        <v>2</v>
      </c>
      <c r="C109">
        <v>2</v>
      </c>
      <c r="D109">
        <v>3</v>
      </c>
      <c r="E109">
        <v>2</v>
      </c>
      <c r="F109">
        <v>15</v>
      </c>
      <c r="G109">
        <v>0</v>
      </c>
      <c r="H109">
        <v>0</v>
      </c>
      <c r="I109">
        <v>0</v>
      </c>
      <c r="J109">
        <v>3</v>
      </c>
      <c r="K109" t="e">
        <v>#N/A</v>
      </c>
      <c r="L109" s="42" t="s">
        <v>84</v>
      </c>
      <c r="M109" s="43" t="s">
        <v>4</v>
      </c>
      <c r="N109" s="44" t="s">
        <v>4</v>
      </c>
      <c r="O109" s="45" t="s">
        <v>419</v>
      </c>
      <c r="P109" s="46" t="s">
        <v>80</v>
      </c>
      <c r="Q109" s="47"/>
      <c r="R109" s="48" t="s">
        <v>420</v>
      </c>
      <c r="S109" s="49" t="s">
        <v>79</v>
      </c>
      <c r="T109" s="50">
        <v>0</v>
      </c>
      <c r="U109" s="51"/>
      <c r="V109" s="52" t="s">
        <v>11</v>
      </c>
      <c r="W109" s="50">
        <v>0</v>
      </c>
      <c r="X109" s="53">
        <v>829.21</v>
      </c>
      <c r="Y109" s="54" t="s">
        <v>82</v>
      </c>
      <c r="Z109" t="s">
        <v>78</v>
      </c>
      <c r="AA109" s="55">
        <v>829.20999999999992</v>
      </c>
      <c r="AB109" s="56">
        <v>0</v>
      </c>
      <c r="AC109" s="57" t="s">
        <v>78</v>
      </c>
      <c r="AD109">
        <v>20</v>
      </c>
      <c r="AE109" s="4" t="b">
        <v>0</v>
      </c>
      <c r="AF109" s="58" t="s">
        <v>81</v>
      </c>
      <c r="AG109" s="59">
        <v>0</v>
      </c>
      <c r="AH109" s="60">
        <v>0.2442</v>
      </c>
      <c r="AJ109" s="61"/>
      <c r="AL109" s="62"/>
      <c r="AM109" s="63">
        <v>829.21</v>
      </c>
      <c r="AN109" s="64">
        <v>0</v>
      </c>
    </row>
    <row r="110" spans="1:40" ht="30" x14ac:dyDescent="0.25">
      <c r="A110" t="s">
        <v>77</v>
      </c>
      <c r="B110">
        <v>2</v>
      </c>
      <c r="C110" t="s">
        <v>77</v>
      </c>
      <c r="D110">
        <v>0</v>
      </c>
      <c r="E110">
        <v>2</v>
      </c>
      <c r="F110">
        <v>15</v>
      </c>
      <c r="G110">
        <v>0</v>
      </c>
      <c r="H110">
        <v>0</v>
      </c>
      <c r="I110">
        <v>1</v>
      </c>
      <c r="J110">
        <v>0</v>
      </c>
      <c r="K110">
        <v>0</v>
      </c>
      <c r="L110" s="42" t="s">
        <v>84</v>
      </c>
      <c r="M110" s="43" t="s">
        <v>7</v>
      </c>
      <c r="N110" s="44" t="s">
        <v>7</v>
      </c>
      <c r="O110" s="45" t="s">
        <v>421</v>
      </c>
      <c r="P110" s="46" t="s">
        <v>80</v>
      </c>
      <c r="Q110" s="47" t="s">
        <v>422</v>
      </c>
      <c r="R110" s="48" t="s">
        <v>423</v>
      </c>
      <c r="S110" s="49" t="s">
        <v>119</v>
      </c>
      <c r="T110" s="50">
        <v>89.7</v>
      </c>
      <c r="U110" s="51">
        <v>5.36</v>
      </c>
      <c r="V110" s="52" t="s">
        <v>11</v>
      </c>
      <c r="W110" s="50">
        <v>6.67</v>
      </c>
      <c r="X110" s="53">
        <v>598.29999999999995</v>
      </c>
      <c r="Y110" s="54" t="s">
        <v>82</v>
      </c>
      <c r="Z110" t="s">
        <v>82</v>
      </c>
      <c r="AA110" s="55">
        <v>598.29999999999995</v>
      </c>
      <c r="AB110" s="56">
        <v>0</v>
      </c>
      <c r="AC110" s="57" t="s">
        <v>78</v>
      </c>
      <c r="AD110" t="s">
        <v>78</v>
      </c>
      <c r="AE110" s="4" t="s">
        <v>424</v>
      </c>
      <c r="AF110" s="58">
        <v>6806</v>
      </c>
      <c r="AG110" s="59">
        <v>5.36</v>
      </c>
      <c r="AH110" s="60">
        <v>0.2442</v>
      </c>
      <c r="AJ110" s="61"/>
      <c r="AL110" s="62"/>
      <c r="AM110" s="63">
        <v>598.29999999999995</v>
      </c>
      <c r="AN110" s="64">
        <v>6.67</v>
      </c>
    </row>
    <row r="111" spans="1:40" ht="30" x14ac:dyDescent="0.25">
      <c r="A111" t="s">
        <v>77</v>
      </c>
      <c r="B111">
        <v>2</v>
      </c>
      <c r="C111" t="s">
        <v>77</v>
      </c>
      <c r="D111">
        <v>0</v>
      </c>
      <c r="E111">
        <v>2</v>
      </c>
      <c r="F111">
        <v>15</v>
      </c>
      <c r="G111">
        <v>0</v>
      </c>
      <c r="H111">
        <v>0</v>
      </c>
      <c r="I111">
        <v>2</v>
      </c>
      <c r="J111">
        <v>0</v>
      </c>
      <c r="K111">
        <v>0</v>
      </c>
      <c r="L111" s="42" t="s">
        <v>84</v>
      </c>
      <c r="M111" s="43" t="s">
        <v>7</v>
      </c>
      <c r="N111" s="44" t="s">
        <v>7</v>
      </c>
      <c r="O111" s="45" t="s">
        <v>425</v>
      </c>
      <c r="P111" s="46" t="s">
        <v>80</v>
      </c>
      <c r="Q111" s="47" t="s">
        <v>426</v>
      </c>
      <c r="R111" s="48" t="s">
        <v>427</v>
      </c>
      <c r="S111" s="49" t="s">
        <v>119</v>
      </c>
      <c r="T111" s="50">
        <v>113.75</v>
      </c>
      <c r="U111" s="51">
        <v>1.63</v>
      </c>
      <c r="V111" s="52" t="s">
        <v>11</v>
      </c>
      <c r="W111" s="50">
        <v>2.0299999999999998</v>
      </c>
      <c r="X111" s="53">
        <v>230.91</v>
      </c>
      <c r="Y111" s="54" t="s">
        <v>82</v>
      </c>
      <c r="Z111" t="s">
        <v>82</v>
      </c>
      <c r="AA111" s="55">
        <v>230.91</v>
      </c>
      <c r="AB111" s="56">
        <v>0</v>
      </c>
      <c r="AC111" s="57" t="s">
        <v>78</v>
      </c>
      <c r="AD111" t="s">
        <v>78</v>
      </c>
      <c r="AE111" s="4" t="s">
        <v>428</v>
      </c>
      <c r="AF111" s="58">
        <v>6809</v>
      </c>
      <c r="AG111" s="59">
        <v>1.63</v>
      </c>
      <c r="AH111" s="60">
        <v>0.2442</v>
      </c>
      <c r="AJ111" s="61"/>
      <c r="AL111" s="62"/>
      <c r="AM111" s="63">
        <v>230.91</v>
      </c>
      <c r="AN111" s="64">
        <v>2.0299999999999998</v>
      </c>
    </row>
    <row r="112" spans="1:40" ht="5.0999999999999996" customHeight="1" x14ac:dyDescent="0.25">
      <c r="A112">
        <v>-1</v>
      </c>
      <c r="C112">
        <v>-1</v>
      </c>
      <c r="E112">
        <v>0</v>
      </c>
      <c r="F112">
        <v>0</v>
      </c>
      <c r="G112">
        <v>0</v>
      </c>
      <c r="H112">
        <v>0</v>
      </c>
      <c r="I112">
        <v>0</v>
      </c>
      <c r="L112" s="42" t="s">
        <v>84</v>
      </c>
      <c r="M112" s="78"/>
      <c r="N112" s="79"/>
      <c r="O112" s="78"/>
      <c r="P112" s="80"/>
      <c r="Q112" s="80"/>
      <c r="R112" s="80"/>
      <c r="S112" s="80"/>
      <c r="T112" s="80"/>
      <c r="U112" s="80"/>
      <c r="V112" s="80"/>
      <c r="W112" s="80"/>
      <c r="X112" s="79"/>
      <c r="AG112" s="81"/>
      <c r="AH112" s="82"/>
      <c r="AJ112" s="83"/>
      <c r="AL112" s="81"/>
      <c r="AM112" s="84"/>
      <c r="AN112" s="82"/>
    </row>
    <row r="115" spans="15:28" x14ac:dyDescent="0.25">
      <c r="O115" s="85" t="s">
        <v>429</v>
      </c>
      <c r="Q115" s="101" t="s">
        <v>430</v>
      </c>
      <c r="R115" s="101"/>
      <c r="S115" s="101"/>
      <c r="T115" s="101"/>
      <c r="U115" s="101"/>
      <c r="V115" s="101"/>
      <c r="W115" s="101"/>
      <c r="X115" s="101"/>
    </row>
    <row r="117" spans="15:28" x14ac:dyDescent="0.25">
      <c r="O117" s="86" t="s">
        <v>431</v>
      </c>
      <c r="X117" s="87"/>
    </row>
    <row r="118" spans="15:28" ht="12.75" customHeight="1" x14ac:dyDescent="0.25"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</row>
    <row r="119" spans="15:28" x14ac:dyDescent="0.25"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</row>
    <row r="120" spans="15:28" x14ac:dyDescent="0.25"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</row>
    <row r="121" spans="15:28" x14ac:dyDescent="0.25"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9"/>
      <c r="AA121" s="89"/>
      <c r="AB121" s="89"/>
    </row>
    <row r="122" spans="15:28" x14ac:dyDescent="0.25">
      <c r="O122" s="103" t="s">
        <v>432</v>
      </c>
      <c r="P122" s="103"/>
      <c r="Q122" s="103"/>
      <c r="R122" s="103"/>
      <c r="S122" s="103"/>
      <c r="T122" s="103"/>
      <c r="U122" s="103"/>
      <c r="V122" s="103"/>
      <c r="W122" s="103"/>
      <c r="X122" s="103"/>
      <c r="Y122" s="90"/>
      <c r="Z122" s="90"/>
      <c r="AA122" s="90"/>
      <c r="AB122" s="90"/>
    </row>
    <row r="123" spans="15:28" ht="15" customHeight="1" x14ac:dyDescent="0.25">
      <c r="O123" s="104" t="s">
        <v>433</v>
      </c>
      <c r="P123" s="104"/>
      <c r="Q123" s="104"/>
      <c r="R123" s="104"/>
      <c r="S123" s="104"/>
      <c r="T123" s="104"/>
      <c r="U123" s="104"/>
      <c r="V123" s="104"/>
      <c r="W123" s="104"/>
      <c r="X123" s="104"/>
      <c r="Y123" s="90"/>
      <c r="Z123" s="90"/>
      <c r="AA123" s="90"/>
      <c r="AB123" s="90"/>
    </row>
    <row r="125" spans="15:28" ht="30" customHeight="1" x14ac:dyDescent="0.25">
      <c r="O125" s="105" t="s">
        <v>18</v>
      </c>
      <c r="P125" s="105"/>
      <c r="Q125" s="105"/>
      <c r="S125" s="91"/>
      <c r="T125" s="91"/>
      <c r="U125" s="91"/>
      <c r="V125" s="91"/>
      <c r="W125" s="92"/>
    </row>
    <row r="126" spans="15:28" x14ac:dyDescent="0.25">
      <c r="O126" s="93" t="s">
        <v>434</v>
      </c>
      <c r="S126" s="94" t="s">
        <v>435</v>
      </c>
      <c r="T126" s="94"/>
      <c r="U126" s="94"/>
      <c r="V126" s="94"/>
    </row>
    <row r="127" spans="15:28" x14ac:dyDescent="0.25">
      <c r="S127" s="12" t="s">
        <v>436</v>
      </c>
      <c r="T127" s="95" t="s">
        <v>437</v>
      </c>
      <c r="V127" s="96"/>
    </row>
    <row r="128" spans="15:28" x14ac:dyDescent="0.25">
      <c r="O128" s="99">
        <v>45252</v>
      </c>
      <c r="P128" s="99"/>
      <c r="Q128" s="99"/>
      <c r="S128" s="12" t="s">
        <v>438</v>
      </c>
      <c r="T128" s="95" t="s">
        <v>439</v>
      </c>
      <c r="U128" s="96"/>
      <c r="V128" s="96"/>
    </row>
    <row r="129" spans="15:22" x14ac:dyDescent="0.25">
      <c r="O129" s="97" t="s">
        <v>440</v>
      </c>
      <c r="P129" s="98"/>
      <c r="Q129" s="98"/>
      <c r="S129" s="12" t="s">
        <v>441</v>
      </c>
      <c r="T129" s="95" t="s">
        <v>442</v>
      </c>
      <c r="U129" s="96"/>
      <c r="V129" s="96"/>
    </row>
  </sheetData>
  <mergeCells count="24">
    <mergeCell ref="O4:P4"/>
    <mergeCell ref="S4:X4"/>
    <mergeCell ref="O5:P5"/>
    <mergeCell ref="S5:X5"/>
    <mergeCell ref="AE5:AF5"/>
    <mergeCell ref="AJ7:AJ11"/>
    <mergeCell ref="AL7:AL11"/>
    <mergeCell ref="F8:K8"/>
    <mergeCell ref="L8:L12"/>
    <mergeCell ref="O8:P8"/>
    <mergeCell ref="S8:U8"/>
    <mergeCell ref="Y8:Y12"/>
    <mergeCell ref="Z8:Z12"/>
    <mergeCell ref="F9:K9"/>
    <mergeCell ref="AA12:AB12"/>
    <mergeCell ref="O7:P7"/>
    <mergeCell ref="S7:U7"/>
    <mergeCell ref="O128:Q128"/>
    <mergeCell ref="O15:R15"/>
    <mergeCell ref="Q115:X115"/>
    <mergeCell ref="O118:X120"/>
    <mergeCell ref="O122:X122"/>
    <mergeCell ref="O123:X123"/>
    <mergeCell ref="O125:Q125"/>
  </mergeCells>
  <conditionalFormatting sqref="M14 M23:M26 M109:M111 M56:M61 M16:M21 M28:M29 M43:M46 M37:M38 M35 M31:M33 M63:M69 M78:M82 M97:M100 M87:M95 M102:M104">
    <cfRule type="cellIs" dxfId="573" priority="557" stopIfTrue="1" operator="notEqual">
      <formula>$N14</formula>
    </cfRule>
  </conditionalFormatting>
  <conditionalFormatting sqref="N14:O14 R14 W14:X14 R23:R26 W23:X26 N23:O26 W109:X111 N109:O111 R109:R111 R48 N56:O61 W56:X61 N16:O21 R16:R21 W16:X21 R28:R29 W28:X29 N28:O29 N43:O46 W43:X46 R43:R46 N37:O38 W37:X38 R37:R38 N35:O35 W35:X35 R35 N31:O33 W31:X33 R31:R33 W63:X69 N63:O69 R63:R69 N78:O82 R78:R82 W78:X82 W97:X100 R97:R100 N97:O100 N87:O95 R87:R95 W87:X95 N102:O104 R102:R104 W102:X104 R56:R61">
    <cfRule type="expression" dxfId="572" priority="558" stopIfTrue="1">
      <formula>$C14=1</formula>
    </cfRule>
    <cfRule type="expression" dxfId="571" priority="559" stopIfTrue="1">
      <formula>OR($C14=0,$C14=2,$C14=3,$C14=4)</formula>
    </cfRule>
  </conditionalFormatting>
  <conditionalFormatting sqref="U14:V14 V26 V35 U45:V46 U59:V61 V68:V69 U67 U109:V111 V63:V64 V56:V57 U16:V21 U28:V29 U37:V38 U43:V43 U31:V32 U78:V82 U97:V100 U87:V95 U102:V104">
    <cfRule type="expression" dxfId="570" priority="560" stopIfTrue="1">
      <formula>$C14=1</formula>
    </cfRule>
    <cfRule type="expression" dxfId="569" priority="561" stopIfTrue="1">
      <formula>OR($C14=0,$C14=2,$C14=3,$C14=4)</formula>
    </cfRule>
    <cfRule type="expression" dxfId="568" priority="562" stopIfTrue="1">
      <formula>AND(TIPOORCAMENTO="Licitado",$C14&lt;&gt;"L",$C14&lt;&gt;-1)</formula>
    </cfRule>
  </conditionalFormatting>
  <conditionalFormatting sqref="P14:Q14 S14:T14 Y14 AG14:AH14 P26:Q26 P45:Q46 P56:P57 P59:P61 Q58:Q61 P68:P69 Q66:Q67 AG23:AH26 Y23:Y26 S23:T26 S109:T111 P109:Q111 AG109:AH111 Y109:Y111 P63:P64 S56:T61 Y56:Y61 AG56:AH61 P16:Q20 S16:T21 Y16:Y21 AG16:AH21 P28:Q29 AG28:AH29 Y28:Y29 S28:T29 S43:T46 Y43:Y46 AG43:AH46 P43:Q43 S37:T38 Y37:Y38 AG37:AH38 P37:Q38 S35:T35 Y35 AG35:AH35 P35:Q35 S31:T33 Y31:Y33 AG31:AH33 P31:Q33 AG63:AH69 Y63:Y69 S63:T69 P78:Q82 S78:T82 Y78:Y82 AG78:AH82 AG97:AH100 Y97:Y100 S97:T100 P97:Q100 P87:Q95 S87:T95 Y87:Y95 AG87:AH95 P102:Q104 S102:T104 Y102:Y104 AG102:AH104">
    <cfRule type="expression" dxfId="567" priority="563" stopIfTrue="1">
      <formula>$C14=1</formula>
    </cfRule>
    <cfRule type="expression" dxfId="566" priority="564" stopIfTrue="1">
      <formula>OR($C14=0,$C14=2,$C14=3,$C14=4)</formula>
    </cfRule>
  </conditionalFormatting>
  <conditionalFormatting sqref="AJ23:AJ26 AJ109:AJ112 AJ56:AJ61 AJ7:AJ21 AJ28:AJ29 AJ43:AJ46 AJ37:AJ38 AJ35 AJ31:AJ33 AJ63:AJ69 AJ78:AJ82 AJ97:AJ100 AJ87:AJ95 AJ102:AJ104">
    <cfRule type="expression" dxfId="565" priority="565" stopIfTrue="1">
      <formula>OR(ACOMPANHAMENTO&lt;&gt;"BM",TIPOORCAMENTO="Licitado")</formula>
    </cfRule>
    <cfRule type="expression" dxfId="564" priority="566" stopIfTrue="1">
      <formula>$C7=1</formula>
    </cfRule>
    <cfRule type="expression" dxfId="563" priority="567" stopIfTrue="1">
      <formula>OR(AND(ISNUMBER($C7),$C7=0),$C7=2,$C7=3,$C7=4)</formula>
    </cfRule>
  </conditionalFormatting>
  <conditionalFormatting sqref="AL23:AL26 AL109:AL112 AL56:AL61 AL7:AL21 AL28:AL29 AL43:AL46 AL37:AL38 AL35 AL31:AL33 AL63:AL69 AL78:AL82 AL97:AL100 AL87:AL95 AL102:AL104">
    <cfRule type="expression" dxfId="562" priority="568" stopIfTrue="1">
      <formula>TIPOORCAMENTO="PROPOSTO"</formula>
    </cfRule>
    <cfRule type="expression" dxfId="561" priority="569" stopIfTrue="1">
      <formula>$C7=1</formula>
    </cfRule>
    <cfRule type="expression" dxfId="560" priority="570" stopIfTrue="1">
      <formula>OR(AND(ISNUMBER($C7),$C7=0),$C7=2,$C7=3,$C7=4)</formula>
    </cfRule>
  </conditionalFormatting>
  <conditionalFormatting sqref="O8:P8">
    <cfRule type="expression" dxfId="559" priority="574" stopIfTrue="1">
      <formula>ISERROR(INDIRECT($F$9))</formula>
    </cfRule>
  </conditionalFormatting>
  <conditionalFormatting sqref="AM23:AN26 AM109:AN112 AM56:AN61 AM7:AN21 AM28:AN29 AM43:AN46 AM37:AN38 AM35:AN35 AM31:AN33 AM63:AN69 AM78:AN82 AM97:AN100 AM87:AN95 AM102:AN104">
    <cfRule type="expression" dxfId="558" priority="571" stopIfTrue="1">
      <formula>TIPOORCAMENTO="PROPOSTO"</formula>
    </cfRule>
    <cfRule type="expression" dxfId="557" priority="572" stopIfTrue="1">
      <formula>$C7=1</formula>
    </cfRule>
    <cfRule type="expression" dxfId="556" priority="573" stopIfTrue="1">
      <formula>OR(AND(ISNUMBER($C7),$C7=0),$C7=2,$C7=3,$C7=4)</formula>
    </cfRule>
  </conditionalFormatting>
  <conditionalFormatting sqref="P21:Q21">
    <cfRule type="expression" dxfId="555" priority="555" stopIfTrue="1">
      <formula>$C21=1</formula>
    </cfRule>
    <cfRule type="expression" dxfId="554" priority="556" stopIfTrue="1">
      <formula>OR($C21=0,$C21=2,$C21=3,$C21=4)</formula>
    </cfRule>
  </conditionalFormatting>
  <conditionalFormatting sqref="U23:V25">
    <cfRule type="expression" dxfId="553" priority="550" stopIfTrue="1">
      <formula>$C23=1</formula>
    </cfRule>
    <cfRule type="expression" dxfId="552" priority="551" stopIfTrue="1">
      <formula>OR($C23=0,$C23=2,$C23=3,$C23=4)</formula>
    </cfRule>
    <cfRule type="expression" dxfId="551" priority="552" stopIfTrue="1">
      <formula>AND(TIPOORCAMENTO="Licitado",$C23&lt;&gt;"L",$C23&lt;&gt;-1)</formula>
    </cfRule>
  </conditionalFormatting>
  <conditionalFormatting sqref="P23:Q25 Q26">
    <cfRule type="expression" dxfId="550" priority="553" stopIfTrue="1">
      <formula>$C23=1</formula>
    </cfRule>
    <cfRule type="expression" dxfId="549" priority="554" stopIfTrue="1">
      <formula>OR($C23=0,$C23=2,$C23=3,$C23=4)</formula>
    </cfRule>
  </conditionalFormatting>
  <conditionalFormatting sqref="U33:V33">
    <cfRule type="expression" dxfId="548" priority="547" stopIfTrue="1">
      <formula>$C33=1</formula>
    </cfRule>
    <cfRule type="expression" dxfId="547" priority="548" stopIfTrue="1">
      <formula>OR($C33=0,$C33=2,$C33=3,$C33=4)</formula>
    </cfRule>
    <cfRule type="expression" dxfId="546" priority="549" stopIfTrue="1">
      <formula>AND(TIPOORCAMENTO="Licitado",$C33&lt;&gt;"L",$C33&lt;&gt;-1)</formula>
    </cfRule>
  </conditionalFormatting>
  <conditionalFormatting sqref="M48">
    <cfRule type="cellIs" dxfId="545" priority="530" stopIfTrue="1" operator="notEqual">
      <formula>$N48</formula>
    </cfRule>
  </conditionalFormatting>
  <conditionalFormatting sqref="W48:X48 N48:O48">
    <cfRule type="expression" dxfId="544" priority="531" stopIfTrue="1">
      <formula>$C48=1</formula>
    </cfRule>
    <cfRule type="expression" dxfId="543" priority="532" stopIfTrue="1">
      <formula>OR($C48=0,$C48=2,$C48=3,$C48=4)</formula>
    </cfRule>
  </conditionalFormatting>
  <conditionalFormatting sqref="U44:V44 V48">
    <cfRule type="expression" dxfId="542" priority="533" stopIfTrue="1">
      <formula>$C44=1</formula>
    </cfRule>
    <cfRule type="expression" dxfId="541" priority="534" stopIfTrue="1">
      <formula>OR($C44=0,$C44=2,$C44=3,$C44=4)</formula>
    </cfRule>
    <cfRule type="expression" dxfId="540" priority="535" stopIfTrue="1">
      <formula>AND(TIPOORCAMENTO="Licitado",$C44&lt;&gt;"L",$C44&lt;&gt;-1)</formula>
    </cfRule>
  </conditionalFormatting>
  <conditionalFormatting sqref="P44:Q44 P48 AG48:AH48 Y48 S48:T48">
    <cfRule type="expression" dxfId="539" priority="536" stopIfTrue="1">
      <formula>$C44=1</formula>
    </cfRule>
    <cfRule type="expression" dxfId="538" priority="537" stopIfTrue="1">
      <formula>OR($C44=0,$C44=2,$C44=3,$C44=4)</formula>
    </cfRule>
  </conditionalFormatting>
  <conditionalFormatting sqref="AJ48">
    <cfRule type="expression" dxfId="537" priority="538" stopIfTrue="1">
      <formula>OR(ACOMPANHAMENTO&lt;&gt;"BM",TIPOORCAMENTO="Licitado")</formula>
    </cfRule>
    <cfRule type="expression" dxfId="536" priority="539" stopIfTrue="1">
      <formula>$C48=1</formula>
    </cfRule>
    <cfRule type="expression" dxfId="535" priority="540" stopIfTrue="1">
      <formula>OR(AND(ISNUMBER($C48),$C48=0),$C48=2,$C48=3,$C48=4)</formula>
    </cfRule>
  </conditionalFormatting>
  <conditionalFormatting sqref="AL48">
    <cfRule type="expression" dxfId="534" priority="541" stopIfTrue="1">
      <formula>TIPOORCAMENTO="PROPOSTO"</formula>
    </cfRule>
    <cfRule type="expression" dxfId="533" priority="542" stopIfTrue="1">
      <formula>$C48=1</formula>
    </cfRule>
    <cfRule type="expression" dxfId="532" priority="543" stopIfTrue="1">
      <formula>OR(AND(ISNUMBER($C48),$C48=0),$C48=2,$C48=3,$C48=4)</formula>
    </cfRule>
  </conditionalFormatting>
  <conditionalFormatting sqref="AM48:AN48">
    <cfRule type="expression" dxfId="531" priority="544" stopIfTrue="1">
      <formula>TIPOORCAMENTO="PROPOSTO"</formula>
    </cfRule>
    <cfRule type="expression" dxfId="530" priority="545" stopIfTrue="1">
      <formula>$C48=1</formula>
    </cfRule>
    <cfRule type="expression" dxfId="529" priority="546" stopIfTrue="1">
      <formula>OR(AND(ISNUMBER($C48),$C48=0),$C48=2,$C48=3,$C48=4)</formula>
    </cfRule>
  </conditionalFormatting>
  <conditionalFormatting sqref="V58">
    <cfRule type="expression" dxfId="528" priority="525" stopIfTrue="1">
      <formula>$C58=1</formula>
    </cfRule>
    <cfRule type="expression" dxfId="527" priority="526" stopIfTrue="1">
      <formula>OR($C58=0,$C58=2,$C58=3,$C58=4)</formula>
    </cfRule>
    <cfRule type="expression" dxfId="526" priority="527" stopIfTrue="1">
      <formula>AND(TIPOORCAMENTO="Licitado",$C58&lt;&gt;"L",$C58&lt;&gt;-1)</formula>
    </cfRule>
  </conditionalFormatting>
  <conditionalFormatting sqref="P58">
    <cfRule type="expression" dxfId="525" priority="528" stopIfTrue="1">
      <formula>$C58=1</formula>
    </cfRule>
    <cfRule type="expression" dxfId="524" priority="529" stopIfTrue="1">
      <formula>OR($C58=0,$C58=2,$C58=3,$C58=4)</formula>
    </cfRule>
  </conditionalFormatting>
  <conditionalFormatting sqref="U65:V65 V66:V67">
    <cfRule type="expression" dxfId="523" priority="520" stopIfTrue="1">
      <formula>$C65=1</formula>
    </cfRule>
    <cfRule type="expression" dxfId="522" priority="521" stopIfTrue="1">
      <formula>OR($C65=0,$C65=2,$C65=3,$C65=4)</formula>
    </cfRule>
    <cfRule type="expression" dxfId="521" priority="522" stopIfTrue="1">
      <formula>AND(TIPOORCAMENTO="Licitado",$C65&lt;&gt;"L",$C65&lt;&gt;-1)</formula>
    </cfRule>
  </conditionalFormatting>
  <conditionalFormatting sqref="P65:Q65 P66:P67">
    <cfRule type="expression" dxfId="520" priority="523" stopIfTrue="1">
      <formula>$C65=1</formula>
    </cfRule>
    <cfRule type="expression" dxfId="519" priority="524" stopIfTrue="1">
      <formula>OR($C65=0,$C65=2,$C65=3,$C65=4)</formula>
    </cfRule>
  </conditionalFormatting>
  <conditionalFormatting sqref="Q48">
    <cfRule type="expression" dxfId="518" priority="518" stopIfTrue="1">
      <formula>$C48=1</formula>
    </cfRule>
    <cfRule type="expression" dxfId="517" priority="519" stopIfTrue="1">
      <formula>OR($C48=0,$C48=2,$C48=3,$C48=4)</formula>
    </cfRule>
  </conditionalFormatting>
  <conditionalFormatting sqref="Q56:Q57">
    <cfRule type="expression" dxfId="516" priority="516" stopIfTrue="1">
      <formula>$C56=1</formula>
    </cfRule>
    <cfRule type="expression" dxfId="515" priority="517" stopIfTrue="1">
      <formula>OR($C56=0,$C56=2,$C56=3,$C56=4)</formula>
    </cfRule>
  </conditionalFormatting>
  <conditionalFormatting sqref="Q63:Q64">
    <cfRule type="expression" dxfId="514" priority="514" stopIfTrue="1">
      <formula>$C63=1</formula>
    </cfRule>
    <cfRule type="expression" dxfId="513" priority="515" stopIfTrue="1">
      <formula>OR($C63=0,$C63=2,$C63=3,$C63=4)</formula>
    </cfRule>
  </conditionalFormatting>
  <conditionalFormatting sqref="Q68:Q69">
    <cfRule type="expression" dxfId="512" priority="512" stopIfTrue="1">
      <formula>$C68=1</formula>
    </cfRule>
    <cfRule type="expression" dxfId="511" priority="513" stopIfTrue="1">
      <formula>OR($C68=0,$C68=2,$C68=3,$C68=4)</formula>
    </cfRule>
  </conditionalFormatting>
  <conditionalFormatting sqref="U48">
    <cfRule type="expression" dxfId="510" priority="509" stopIfTrue="1">
      <formula>$C48=1</formula>
    </cfRule>
    <cfRule type="expression" dxfId="509" priority="510" stopIfTrue="1">
      <formula>OR($C48=0,$C48=2,$C48=3,$C48=4)</formula>
    </cfRule>
    <cfRule type="expression" dxfId="508" priority="511" stopIfTrue="1">
      <formula>AND(TIPOORCAMENTO="Licitado",$C48&lt;&gt;"L",$C48&lt;&gt;-1)</formula>
    </cfRule>
  </conditionalFormatting>
  <conditionalFormatting sqref="U56:U57">
    <cfRule type="expression" dxfId="507" priority="506" stopIfTrue="1">
      <formula>$C56=1</formula>
    </cfRule>
    <cfRule type="expression" dxfId="506" priority="507" stopIfTrue="1">
      <formula>OR($C56=0,$C56=2,$C56=3,$C56=4)</formula>
    </cfRule>
    <cfRule type="expression" dxfId="505" priority="508" stopIfTrue="1">
      <formula>AND(TIPOORCAMENTO="Licitado",$C56&lt;&gt;"L",$C56&lt;&gt;-1)</formula>
    </cfRule>
  </conditionalFormatting>
  <conditionalFormatting sqref="U63:U64">
    <cfRule type="expression" dxfId="504" priority="503" stopIfTrue="1">
      <formula>$C63=1</formula>
    </cfRule>
    <cfRule type="expression" dxfId="503" priority="504" stopIfTrue="1">
      <formula>OR($C63=0,$C63=2,$C63=3,$C63=4)</formula>
    </cfRule>
    <cfRule type="expression" dxfId="502" priority="505" stopIfTrue="1">
      <formula>AND(TIPOORCAMENTO="Licitado",$C63&lt;&gt;"L",$C63&lt;&gt;-1)</formula>
    </cfRule>
  </conditionalFormatting>
  <conditionalFormatting sqref="U68:U69">
    <cfRule type="expression" dxfId="501" priority="500" stopIfTrue="1">
      <formula>$C68=1</formula>
    </cfRule>
    <cfRule type="expression" dxfId="500" priority="501" stopIfTrue="1">
      <formula>OR($C68=0,$C68=2,$C68=3,$C68=4)</formula>
    </cfRule>
    <cfRule type="expression" dxfId="499" priority="502" stopIfTrue="1">
      <formula>AND(TIPOORCAMENTO="Licitado",$C68&lt;&gt;"L",$C68&lt;&gt;-1)</formula>
    </cfRule>
  </conditionalFormatting>
  <conditionalFormatting sqref="U26">
    <cfRule type="expression" dxfId="498" priority="497" stopIfTrue="1">
      <formula>$C26=1</formula>
    </cfRule>
    <cfRule type="expression" dxfId="497" priority="498" stopIfTrue="1">
      <formula>OR($C26=0,$C26=2,$C26=3,$C26=4)</formula>
    </cfRule>
    <cfRule type="expression" dxfId="496" priority="499" stopIfTrue="1">
      <formula>AND(TIPOORCAMENTO="Licitado",$C26&lt;&gt;"L",$C26&lt;&gt;-1)</formula>
    </cfRule>
  </conditionalFormatting>
  <conditionalFormatting sqref="U35">
    <cfRule type="expression" dxfId="495" priority="494" stopIfTrue="1">
      <formula>$C35=1</formula>
    </cfRule>
    <cfRule type="expression" dxfId="494" priority="495" stopIfTrue="1">
      <formula>OR($C35=0,$C35=2,$C35=3,$C35=4)</formula>
    </cfRule>
    <cfRule type="expression" dxfId="493" priority="496" stopIfTrue="1">
      <formula>AND(TIPOORCAMENTO="Licitado",$C35&lt;&gt;"L",$C35&lt;&gt;-1)</formula>
    </cfRule>
  </conditionalFormatting>
  <conditionalFormatting sqref="U58">
    <cfRule type="expression" dxfId="492" priority="491" stopIfTrue="1">
      <formula>$C58=1</formula>
    </cfRule>
    <cfRule type="expression" dxfId="491" priority="492" stopIfTrue="1">
      <formula>OR($C58=0,$C58=2,$C58=3,$C58=4)</formula>
    </cfRule>
    <cfRule type="expression" dxfId="490" priority="493" stopIfTrue="1">
      <formula>AND(TIPOORCAMENTO="Licitado",$C58&lt;&gt;"L",$C58&lt;&gt;-1)</formula>
    </cfRule>
  </conditionalFormatting>
  <conditionalFormatting sqref="U66">
    <cfRule type="expression" dxfId="489" priority="488" stopIfTrue="1">
      <formula>$C66=1</formula>
    </cfRule>
    <cfRule type="expression" dxfId="488" priority="489" stopIfTrue="1">
      <formula>OR($C66=0,$C66=2,$C66=3,$C66=4)</formula>
    </cfRule>
    <cfRule type="expression" dxfId="487" priority="490" stopIfTrue="1">
      <formula>AND(TIPOORCAMENTO="Licitado",$C66&lt;&gt;"L",$C66&lt;&gt;-1)</formula>
    </cfRule>
  </conditionalFormatting>
  <conditionalFormatting sqref="Q23">
    <cfRule type="expression" dxfId="486" priority="486" stopIfTrue="1">
      <formula>$C23=1</formula>
    </cfRule>
    <cfRule type="expression" dxfId="485" priority="487" stopIfTrue="1">
      <formula>OR($C23=0,$C23=2,$C23=3,$C23=4)</formula>
    </cfRule>
  </conditionalFormatting>
  <conditionalFormatting sqref="Q21">
    <cfRule type="expression" dxfId="484" priority="484" stopIfTrue="1">
      <formula>$C21=1</formula>
    </cfRule>
    <cfRule type="expression" dxfId="483" priority="485" stopIfTrue="1">
      <formula>OR($C21=0,$C21=2,$C21=3,$C21=4)</formula>
    </cfRule>
  </conditionalFormatting>
  <conditionalFormatting sqref="Q33 Q35">
    <cfRule type="expression" dxfId="482" priority="482" stopIfTrue="1">
      <formula>$C33=1</formula>
    </cfRule>
    <cfRule type="expression" dxfId="481" priority="483" stopIfTrue="1">
      <formula>OR($C33=0,$C33=2,$C33=3,$C33=4)</formula>
    </cfRule>
  </conditionalFormatting>
  <conditionalFormatting sqref="Q37">
    <cfRule type="expression" dxfId="480" priority="480" stopIfTrue="1">
      <formula>$C37=1</formula>
    </cfRule>
    <cfRule type="expression" dxfId="479" priority="481" stopIfTrue="1">
      <formula>OR($C37=0,$C37=2,$C37=3,$C37=4)</formula>
    </cfRule>
  </conditionalFormatting>
  <conditionalFormatting sqref="U110">
    <cfRule type="expression" dxfId="478" priority="477" stopIfTrue="1">
      <formula>$C110=1</formula>
    </cfRule>
    <cfRule type="expression" dxfId="477" priority="478" stopIfTrue="1">
      <formula>OR($C110=0,$C110=2,$C110=3,$C110=4)</formula>
    </cfRule>
    <cfRule type="expression" dxfId="476" priority="479" stopIfTrue="1">
      <formula>AND(TIPOORCAMENTO="Licitado",$C110&lt;&gt;"L",$C110&lt;&gt;-1)</formula>
    </cfRule>
  </conditionalFormatting>
  <conditionalFormatting sqref="M22">
    <cfRule type="cellIs" dxfId="475" priority="460" stopIfTrue="1" operator="notEqual">
      <formula>$N22</formula>
    </cfRule>
  </conditionalFormatting>
  <conditionalFormatting sqref="N22:O22 R22 W22:X22">
    <cfRule type="expression" dxfId="474" priority="461" stopIfTrue="1">
      <formula>$C22=1</formula>
    </cfRule>
    <cfRule type="expression" dxfId="473" priority="462" stopIfTrue="1">
      <formula>OR($C22=0,$C22=2,$C22=3,$C22=4)</formula>
    </cfRule>
  </conditionalFormatting>
  <conditionalFormatting sqref="U22:V22">
    <cfRule type="expression" dxfId="472" priority="463" stopIfTrue="1">
      <formula>$C22=1</formula>
    </cfRule>
    <cfRule type="expression" dxfId="471" priority="464" stopIfTrue="1">
      <formula>OR($C22=0,$C22=2,$C22=3,$C22=4)</formula>
    </cfRule>
    <cfRule type="expression" dxfId="470" priority="465" stopIfTrue="1">
      <formula>AND(TIPOORCAMENTO="Licitado",$C22&lt;&gt;"L",$C22&lt;&gt;-1)</formula>
    </cfRule>
  </conditionalFormatting>
  <conditionalFormatting sqref="P22:Q22 S22:T22 Y22 AG22:AH22">
    <cfRule type="expression" dxfId="469" priority="466" stopIfTrue="1">
      <formula>$C22=1</formula>
    </cfRule>
    <cfRule type="expression" dxfId="468" priority="467" stopIfTrue="1">
      <formula>OR($C22=0,$C22=2,$C22=3,$C22=4)</formula>
    </cfRule>
  </conditionalFormatting>
  <conditionalFormatting sqref="AJ22">
    <cfRule type="expression" dxfId="467" priority="468" stopIfTrue="1">
      <formula>OR(ACOMPANHAMENTO&lt;&gt;"BM",TIPOORCAMENTO="Licitado")</formula>
    </cfRule>
    <cfRule type="expression" dxfId="466" priority="469" stopIfTrue="1">
      <formula>$C22=1</formula>
    </cfRule>
    <cfRule type="expression" dxfId="465" priority="470" stopIfTrue="1">
      <formula>OR(AND(ISNUMBER($C22),$C22=0),$C22=2,$C22=3,$C22=4)</formula>
    </cfRule>
  </conditionalFormatting>
  <conditionalFormatting sqref="AL22">
    <cfRule type="expression" dxfId="464" priority="471" stopIfTrue="1">
      <formula>TIPOORCAMENTO="PROPOSTO"</formula>
    </cfRule>
    <cfRule type="expression" dxfId="463" priority="472" stopIfTrue="1">
      <formula>$C22=1</formula>
    </cfRule>
    <cfRule type="expression" dxfId="462" priority="473" stopIfTrue="1">
      <formula>OR(AND(ISNUMBER($C22),$C22=0),$C22=2,$C22=3,$C22=4)</formula>
    </cfRule>
  </conditionalFormatting>
  <conditionalFormatting sqref="AM22:AN22">
    <cfRule type="expression" dxfId="461" priority="474" stopIfTrue="1">
      <formula>TIPOORCAMENTO="PROPOSTO"</formula>
    </cfRule>
    <cfRule type="expression" dxfId="460" priority="475" stopIfTrue="1">
      <formula>$C22=1</formula>
    </cfRule>
    <cfRule type="expression" dxfId="459" priority="476" stopIfTrue="1">
      <formula>OR(AND(ISNUMBER($C22),$C22=0),$C22=2,$C22=3,$C22=4)</formula>
    </cfRule>
  </conditionalFormatting>
  <conditionalFormatting sqref="M84">
    <cfRule type="cellIs" dxfId="458" priority="443" stopIfTrue="1" operator="notEqual">
      <formula>$N84</formula>
    </cfRule>
  </conditionalFormatting>
  <conditionalFormatting sqref="N84:O84 R84 W84:X84">
    <cfRule type="expression" dxfId="457" priority="444" stopIfTrue="1">
      <formula>$C84=1</formula>
    </cfRule>
    <cfRule type="expression" dxfId="456" priority="445" stopIfTrue="1">
      <formula>OR($C84=0,$C84=2,$C84=3,$C84=4)</formula>
    </cfRule>
  </conditionalFormatting>
  <conditionalFormatting sqref="U84:V84">
    <cfRule type="expression" dxfId="455" priority="446" stopIfTrue="1">
      <formula>$C84=1</formula>
    </cfRule>
    <cfRule type="expression" dxfId="454" priority="447" stopIfTrue="1">
      <formula>OR($C84=0,$C84=2,$C84=3,$C84=4)</formula>
    </cfRule>
    <cfRule type="expression" dxfId="453" priority="448" stopIfTrue="1">
      <formula>AND(TIPOORCAMENTO="Licitado",$C84&lt;&gt;"L",$C84&lt;&gt;-1)</formula>
    </cfRule>
  </conditionalFormatting>
  <conditionalFormatting sqref="P84:Q84 S84:T84 Y84 AG84:AH84">
    <cfRule type="expression" dxfId="452" priority="449" stopIfTrue="1">
      <formula>$C84=1</formula>
    </cfRule>
    <cfRule type="expression" dxfId="451" priority="450" stopIfTrue="1">
      <formula>OR($C84=0,$C84=2,$C84=3,$C84=4)</formula>
    </cfRule>
  </conditionalFormatting>
  <conditionalFormatting sqref="AJ84">
    <cfRule type="expression" dxfId="450" priority="451" stopIfTrue="1">
      <formula>OR(ACOMPANHAMENTO&lt;&gt;"BM",TIPOORCAMENTO="Licitado")</formula>
    </cfRule>
    <cfRule type="expression" dxfId="449" priority="452" stopIfTrue="1">
      <formula>$C84=1</formula>
    </cfRule>
    <cfRule type="expression" dxfId="448" priority="453" stopIfTrue="1">
      <formula>OR(AND(ISNUMBER($C84),$C84=0),$C84=2,$C84=3,$C84=4)</formula>
    </cfRule>
  </conditionalFormatting>
  <conditionalFormatting sqref="AL84">
    <cfRule type="expression" dxfId="447" priority="454" stopIfTrue="1">
      <formula>TIPOORCAMENTO="PROPOSTO"</formula>
    </cfRule>
    <cfRule type="expression" dxfId="446" priority="455" stopIfTrue="1">
      <formula>$C84=1</formula>
    </cfRule>
    <cfRule type="expression" dxfId="445" priority="456" stopIfTrue="1">
      <formula>OR(AND(ISNUMBER($C84),$C84=0),$C84=2,$C84=3,$C84=4)</formula>
    </cfRule>
  </conditionalFormatting>
  <conditionalFormatting sqref="AM84:AN84">
    <cfRule type="expression" dxfId="444" priority="457" stopIfTrue="1">
      <formula>TIPOORCAMENTO="PROPOSTO"</formula>
    </cfRule>
    <cfRule type="expression" dxfId="443" priority="458" stopIfTrue="1">
      <formula>$C84=1</formula>
    </cfRule>
    <cfRule type="expression" dxfId="442" priority="459" stopIfTrue="1">
      <formula>OR(AND(ISNUMBER($C84),$C84=0),$C84=2,$C84=3,$C84=4)</formula>
    </cfRule>
  </conditionalFormatting>
  <conditionalFormatting sqref="M72">
    <cfRule type="cellIs" dxfId="441" priority="426" stopIfTrue="1" operator="notEqual">
      <formula>$N72</formula>
    </cfRule>
  </conditionalFormatting>
  <conditionalFormatting sqref="N72:O72 R72 W72:X72">
    <cfRule type="expression" dxfId="440" priority="427" stopIfTrue="1">
      <formula>$C72=1</formula>
    </cfRule>
    <cfRule type="expression" dxfId="439" priority="428" stopIfTrue="1">
      <formula>OR($C72=0,$C72=2,$C72=3,$C72=4)</formula>
    </cfRule>
  </conditionalFormatting>
  <conditionalFormatting sqref="U72:V72">
    <cfRule type="expression" dxfId="438" priority="429" stopIfTrue="1">
      <formula>$C72=1</formula>
    </cfRule>
    <cfRule type="expression" dxfId="437" priority="430" stopIfTrue="1">
      <formula>OR($C72=0,$C72=2,$C72=3,$C72=4)</formula>
    </cfRule>
    <cfRule type="expression" dxfId="436" priority="431" stopIfTrue="1">
      <formula>AND(TIPOORCAMENTO="Licitado",$C72&lt;&gt;"L",$C72&lt;&gt;-1)</formula>
    </cfRule>
  </conditionalFormatting>
  <conditionalFormatting sqref="P72:Q72 S72:T72 Y72 AG72:AH72">
    <cfRule type="expression" dxfId="435" priority="432" stopIfTrue="1">
      <formula>$C72=1</formula>
    </cfRule>
    <cfRule type="expression" dxfId="434" priority="433" stopIfTrue="1">
      <formula>OR($C72=0,$C72=2,$C72=3,$C72=4)</formula>
    </cfRule>
  </conditionalFormatting>
  <conditionalFormatting sqref="AJ72">
    <cfRule type="expression" dxfId="433" priority="434" stopIfTrue="1">
      <formula>OR(ACOMPANHAMENTO&lt;&gt;"BM",TIPOORCAMENTO="Licitado")</formula>
    </cfRule>
    <cfRule type="expression" dxfId="432" priority="435" stopIfTrue="1">
      <formula>$C72=1</formula>
    </cfRule>
    <cfRule type="expression" dxfId="431" priority="436" stopIfTrue="1">
      <formula>OR(AND(ISNUMBER($C72),$C72=0),$C72=2,$C72=3,$C72=4)</formula>
    </cfRule>
  </conditionalFormatting>
  <conditionalFormatting sqref="AL72">
    <cfRule type="expression" dxfId="430" priority="437" stopIfTrue="1">
      <formula>TIPOORCAMENTO="PROPOSTO"</formula>
    </cfRule>
    <cfRule type="expression" dxfId="429" priority="438" stopIfTrue="1">
      <formula>$C72=1</formula>
    </cfRule>
    <cfRule type="expression" dxfId="428" priority="439" stopIfTrue="1">
      <formula>OR(AND(ISNUMBER($C72),$C72=0),$C72=2,$C72=3,$C72=4)</formula>
    </cfRule>
  </conditionalFormatting>
  <conditionalFormatting sqref="AM72:AN72">
    <cfRule type="expression" dxfId="427" priority="440" stopIfTrue="1">
      <formula>TIPOORCAMENTO="PROPOSTO"</formula>
    </cfRule>
    <cfRule type="expression" dxfId="426" priority="441" stopIfTrue="1">
      <formula>$C72=1</formula>
    </cfRule>
    <cfRule type="expression" dxfId="425" priority="442" stopIfTrue="1">
      <formula>OR(AND(ISNUMBER($C72),$C72=0),$C72=2,$C72=3,$C72=4)</formula>
    </cfRule>
  </conditionalFormatting>
  <conditionalFormatting sqref="M73">
    <cfRule type="cellIs" dxfId="424" priority="409" stopIfTrue="1" operator="notEqual">
      <formula>$N73</formula>
    </cfRule>
  </conditionalFormatting>
  <conditionalFormatting sqref="N73:O73 R73 W73:X73">
    <cfRule type="expression" dxfId="423" priority="410" stopIfTrue="1">
      <formula>$C73=1</formula>
    </cfRule>
    <cfRule type="expression" dxfId="422" priority="411" stopIfTrue="1">
      <formula>OR($C73=0,$C73=2,$C73=3,$C73=4)</formula>
    </cfRule>
  </conditionalFormatting>
  <conditionalFormatting sqref="U73:V73">
    <cfRule type="expression" dxfId="421" priority="412" stopIfTrue="1">
      <formula>$C73=1</formula>
    </cfRule>
    <cfRule type="expression" dxfId="420" priority="413" stopIfTrue="1">
      <formula>OR($C73=0,$C73=2,$C73=3,$C73=4)</formula>
    </cfRule>
    <cfRule type="expression" dxfId="419" priority="414" stopIfTrue="1">
      <formula>AND(TIPOORCAMENTO="Licitado",$C73&lt;&gt;"L",$C73&lt;&gt;-1)</formula>
    </cfRule>
  </conditionalFormatting>
  <conditionalFormatting sqref="P73:Q73 S73:T73 Y73 AG73:AH73">
    <cfRule type="expression" dxfId="418" priority="415" stopIfTrue="1">
      <formula>$C73=1</formula>
    </cfRule>
    <cfRule type="expression" dxfId="417" priority="416" stopIfTrue="1">
      <formula>OR($C73=0,$C73=2,$C73=3,$C73=4)</formula>
    </cfRule>
  </conditionalFormatting>
  <conditionalFormatting sqref="AJ73">
    <cfRule type="expression" dxfId="416" priority="417" stopIfTrue="1">
      <formula>OR(ACOMPANHAMENTO&lt;&gt;"BM",TIPOORCAMENTO="Licitado")</formula>
    </cfRule>
    <cfRule type="expression" dxfId="415" priority="418" stopIfTrue="1">
      <formula>$C73=1</formula>
    </cfRule>
    <cfRule type="expression" dxfId="414" priority="419" stopIfTrue="1">
      <formula>OR(AND(ISNUMBER($C73),$C73=0),$C73=2,$C73=3,$C73=4)</formula>
    </cfRule>
  </conditionalFormatting>
  <conditionalFormatting sqref="AL73">
    <cfRule type="expression" dxfId="413" priority="420" stopIfTrue="1">
      <formula>TIPOORCAMENTO="PROPOSTO"</formula>
    </cfRule>
    <cfRule type="expression" dxfId="412" priority="421" stopIfTrue="1">
      <formula>$C73=1</formula>
    </cfRule>
    <cfRule type="expression" dxfId="411" priority="422" stopIfTrue="1">
      <formula>OR(AND(ISNUMBER($C73),$C73=0),$C73=2,$C73=3,$C73=4)</formula>
    </cfRule>
  </conditionalFormatting>
  <conditionalFormatting sqref="AM73:AN73">
    <cfRule type="expression" dxfId="410" priority="423" stopIfTrue="1">
      <formula>TIPOORCAMENTO="PROPOSTO"</formula>
    </cfRule>
    <cfRule type="expression" dxfId="409" priority="424" stopIfTrue="1">
      <formula>$C73=1</formula>
    </cfRule>
    <cfRule type="expression" dxfId="408" priority="425" stopIfTrue="1">
      <formula>OR(AND(ISNUMBER($C73),$C73=0),$C73=2,$C73=3,$C73=4)</formula>
    </cfRule>
  </conditionalFormatting>
  <conditionalFormatting sqref="M74">
    <cfRule type="cellIs" dxfId="407" priority="392" stopIfTrue="1" operator="notEqual">
      <formula>$N74</formula>
    </cfRule>
  </conditionalFormatting>
  <conditionalFormatting sqref="N74:O74 R74 W74:X74">
    <cfRule type="expression" dxfId="406" priority="393" stopIfTrue="1">
      <formula>$C74=1</formula>
    </cfRule>
    <cfRule type="expression" dxfId="405" priority="394" stopIfTrue="1">
      <formula>OR($C74=0,$C74=2,$C74=3,$C74=4)</formula>
    </cfRule>
  </conditionalFormatting>
  <conditionalFormatting sqref="U74:V74">
    <cfRule type="expression" dxfId="404" priority="395" stopIfTrue="1">
      <formula>$C74=1</formula>
    </cfRule>
    <cfRule type="expression" dxfId="403" priority="396" stopIfTrue="1">
      <formula>OR($C74=0,$C74=2,$C74=3,$C74=4)</formula>
    </cfRule>
    <cfRule type="expression" dxfId="402" priority="397" stopIfTrue="1">
      <formula>AND(TIPOORCAMENTO="Licitado",$C74&lt;&gt;"L",$C74&lt;&gt;-1)</formula>
    </cfRule>
  </conditionalFormatting>
  <conditionalFormatting sqref="P74:Q74 S74:T74 Y74 AG74:AH74">
    <cfRule type="expression" dxfId="401" priority="398" stopIfTrue="1">
      <formula>$C74=1</formula>
    </cfRule>
    <cfRule type="expression" dxfId="400" priority="399" stopIfTrue="1">
      <formula>OR($C74=0,$C74=2,$C74=3,$C74=4)</formula>
    </cfRule>
  </conditionalFormatting>
  <conditionalFormatting sqref="AJ74">
    <cfRule type="expression" dxfId="399" priority="400" stopIfTrue="1">
      <formula>OR(ACOMPANHAMENTO&lt;&gt;"BM",TIPOORCAMENTO="Licitado")</formula>
    </cfRule>
    <cfRule type="expression" dxfId="398" priority="401" stopIfTrue="1">
      <formula>$C74=1</formula>
    </cfRule>
    <cfRule type="expression" dxfId="397" priority="402" stopIfTrue="1">
      <formula>OR(AND(ISNUMBER($C74),$C74=0),$C74=2,$C74=3,$C74=4)</formula>
    </cfRule>
  </conditionalFormatting>
  <conditionalFormatting sqref="AL74">
    <cfRule type="expression" dxfId="396" priority="403" stopIfTrue="1">
      <formula>TIPOORCAMENTO="PROPOSTO"</formula>
    </cfRule>
    <cfRule type="expression" dxfId="395" priority="404" stopIfTrue="1">
      <formula>$C74=1</formula>
    </cfRule>
    <cfRule type="expression" dxfId="394" priority="405" stopIfTrue="1">
      <formula>OR(AND(ISNUMBER($C74),$C74=0),$C74=2,$C74=3,$C74=4)</formula>
    </cfRule>
  </conditionalFormatting>
  <conditionalFormatting sqref="AM74:AN74">
    <cfRule type="expression" dxfId="393" priority="406" stopIfTrue="1">
      <formula>TIPOORCAMENTO="PROPOSTO"</formula>
    </cfRule>
    <cfRule type="expression" dxfId="392" priority="407" stopIfTrue="1">
      <formula>$C74=1</formula>
    </cfRule>
    <cfRule type="expression" dxfId="391" priority="408" stopIfTrue="1">
      <formula>OR(AND(ISNUMBER($C74),$C74=0),$C74=2,$C74=3,$C74=4)</formula>
    </cfRule>
  </conditionalFormatting>
  <conditionalFormatting sqref="M75">
    <cfRule type="cellIs" dxfId="390" priority="375" stopIfTrue="1" operator="notEqual">
      <formula>$N75</formula>
    </cfRule>
  </conditionalFormatting>
  <conditionalFormatting sqref="N75:O75 R75 W75:X75">
    <cfRule type="expression" dxfId="389" priority="376" stopIfTrue="1">
      <formula>$C75=1</formula>
    </cfRule>
    <cfRule type="expression" dxfId="388" priority="377" stopIfTrue="1">
      <formula>OR($C75=0,$C75=2,$C75=3,$C75=4)</formula>
    </cfRule>
  </conditionalFormatting>
  <conditionalFormatting sqref="U75:V75">
    <cfRule type="expression" dxfId="387" priority="378" stopIfTrue="1">
      <formula>$C75=1</formula>
    </cfRule>
    <cfRule type="expression" dxfId="386" priority="379" stopIfTrue="1">
      <formula>OR($C75=0,$C75=2,$C75=3,$C75=4)</formula>
    </cfRule>
    <cfRule type="expression" dxfId="385" priority="380" stopIfTrue="1">
      <formula>AND(TIPOORCAMENTO="Licitado",$C75&lt;&gt;"L",$C75&lt;&gt;-1)</formula>
    </cfRule>
  </conditionalFormatting>
  <conditionalFormatting sqref="P75:Q75 S75:T75 Y75 AG75:AH75">
    <cfRule type="expression" dxfId="384" priority="381" stopIfTrue="1">
      <formula>$C75=1</formula>
    </cfRule>
    <cfRule type="expression" dxfId="383" priority="382" stopIfTrue="1">
      <formula>OR($C75=0,$C75=2,$C75=3,$C75=4)</formula>
    </cfRule>
  </conditionalFormatting>
  <conditionalFormatting sqref="AJ75">
    <cfRule type="expression" dxfId="382" priority="383" stopIfTrue="1">
      <formula>OR(ACOMPANHAMENTO&lt;&gt;"BM",TIPOORCAMENTO="Licitado")</formula>
    </cfRule>
    <cfRule type="expression" dxfId="381" priority="384" stopIfTrue="1">
      <formula>$C75=1</formula>
    </cfRule>
    <cfRule type="expression" dxfId="380" priority="385" stopIfTrue="1">
      <formula>OR(AND(ISNUMBER($C75),$C75=0),$C75=2,$C75=3,$C75=4)</formula>
    </cfRule>
  </conditionalFormatting>
  <conditionalFormatting sqref="AL75">
    <cfRule type="expression" dxfId="379" priority="386" stopIfTrue="1">
      <formula>TIPOORCAMENTO="PROPOSTO"</formula>
    </cfRule>
    <cfRule type="expression" dxfId="378" priority="387" stopIfTrue="1">
      <formula>$C75=1</formula>
    </cfRule>
    <cfRule type="expression" dxfId="377" priority="388" stopIfTrue="1">
      <formula>OR(AND(ISNUMBER($C75),$C75=0),$C75=2,$C75=3,$C75=4)</formula>
    </cfRule>
  </conditionalFormatting>
  <conditionalFormatting sqref="AM75:AN75">
    <cfRule type="expression" dxfId="376" priority="389" stopIfTrue="1">
      <formula>TIPOORCAMENTO="PROPOSTO"</formula>
    </cfRule>
    <cfRule type="expression" dxfId="375" priority="390" stopIfTrue="1">
      <formula>$C75=1</formula>
    </cfRule>
    <cfRule type="expression" dxfId="374" priority="391" stopIfTrue="1">
      <formula>OR(AND(ISNUMBER($C75),$C75=0),$C75=2,$C75=3,$C75=4)</formula>
    </cfRule>
  </conditionalFormatting>
  <conditionalFormatting sqref="M47">
    <cfRule type="cellIs" dxfId="373" priority="358" stopIfTrue="1" operator="notEqual">
      <formula>$N47</formula>
    </cfRule>
  </conditionalFormatting>
  <conditionalFormatting sqref="N47:O47 R47 W47:X47">
    <cfRule type="expression" dxfId="372" priority="359" stopIfTrue="1">
      <formula>$C47=1</formula>
    </cfRule>
    <cfRule type="expression" dxfId="371" priority="360" stopIfTrue="1">
      <formula>OR($C47=0,$C47=2,$C47=3,$C47=4)</formula>
    </cfRule>
  </conditionalFormatting>
  <conditionalFormatting sqref="U47:V47">
    <cfRule type="expression" dxfId="370" priority="361" stopIfTrue="1">
      <formula>$C47=1</formula>
    </cfRule>
    <cfRule type="expression" dxfId="369" priority="362" stopIfTrue="1">
      <formula>OR($C47=0,$C47=2,$C47=3,$C47=4)</formula>
    </cfRule>
    <cfRule type="expression" dxfId="368" priority="363" stopIfTrue="1">
      <formula>AND(TIPOORCAMENTO="Licitado",$C47&lt;&gt;"L",$C47&lt;&gt;-1)</formula>
    </cfRule>
  </conditionalFormatting>
  <conditionalFormatting sqref="P47:Q47 S47:T47 Y47 AG47:AH47">
    <cfRule type="expression" dxfId="367" priority="364" stopIfTrue="1">
      <formula>$C47=1</formula>
    </cfRule>
    <cfRule type="expression" dxfId="366" priority="365" stopIfTrue="1">
      <formula>OR($C47=0,$C47=2,$C47=3,$C47=4)</formula>
    </cfRule>
  </conditionalFormatting>
  <conditionalFormatting sqref="AJ47">
    <cfRule type="expression" dxfId="365" priority="366" stopIfTrue="1">
      <formula>OR(ACOMPANHAMENTO&lt;&gt;"BM",TIPOORCAMENTO="Licitado")</formula>
    </cfRule>
    <cfRule type="expression" dxfId="364" priority="367" stopIfTrue="1">
      <formula>$C47=1</formula>
    </cfRule>
    <cfRule type="expression" dxfId="363" priority="368" stopIfTrue="1">
      <formula>OR(AND(ISNUMBER($C47),$C47=0),$C47=2,$C47=3,$C47=4)</formula>
    </cfRule>
  </conditionalFormatting>
  <conditionalFormatting sqref="AL47">
    <cfRule type="expression" dxfId="362" priority="369" stopIfTrue="1">
      <formula>TIPOORCAMENTO="PROPOSTO"</formula>
    </cfRule>
    <cfRule type="expression" dxfId="361" priority="370" stopIfTrue="1">
      <formula>$C47=1</formula>
    </cfRule>
    <cfRule type="expression" dxfId="360" priority="371" stopIfTrue="1">
      <formula>OR(AND(ISNUMBER($C47),$C47=0),$C47=2,$C47=3,$C47=4)</formula>
    </cfRule>
  </conditionalFormatting>
  <conditionalFormatting sqref="AM47:AN47">
    <cfRule type="expression" dxfId="359" priority="372" stopIfTrue="1">
      <formula>TIPOORCAMENTO="PROPOSTO"</formula>
    </cfRule>
    <cfRule type="expression" dxfId="358" priority="373" stopIfTrue="1">
      <formula>$C47=1</formula>
    </cfRule>
    <cfRule type="expression" dxfId="357" priority="374" stopIfTrue="1">
      <formula>OR(AND(ISNUMBER($C47),$C47=0),$C47=2,$C47=3,$C47=4)</formula>
    </cfRule>
  </conditionalFormatting>
  <conditionalFormatting sqref="M62">
    <cfRule type="cellIs" dxfId="356" priority="341" stopIfTrue="1" operator="notEqual">
      <formula>$N62</formula>
    </cfRule>
  </conditionalFormatting>
  <conditionalFormatting sqref="N62:O62 R62 W62:X62">
    <cfRule type="expression" dxfId="355" priority="342" stopIfTrue="1">
      <formula>$C62=1</formula>
    </cfRule>
    <cfRule type="expression" dxfId="354" priority="343" stopIfTrue="1">
      <formula>OR($C62=0,$C62=2,$C62=3,$C62=4)</formula>
    </cfRule>
  </conditionalFormatting>
  <conditionalFormatting sqref="U62:V62">
    <cfRule type="expression" dxfId="353" priority="344" stopIfTrue="1">
      <formula>$C62=1</formula>
    </cfRule>
    <cfRule type="expression" dxfId="352" priority="345" stopIfTrue="1">
      <formula>OR($C62=0,$C62=2,$C62=3,$C62=4)</formula>
    </cfRule>
    <cfRule type="expression" dxfId="351" priority="346" stopIfTrue="1">
      <formula>AND(TIPOORCAMENTO="Licitado",$C62&lt;&gt;"L",$C62&lt;&gt;-1)</formula>
    </cfRule>
  </conditionalFormatting>
  <conditionalFormatting sqref="P62:Q62 S62:T62 Y62 AG62:AH62">
    <cfRule type="expression" dxfId="350" priority="347" stopIfTrue="1">
      <formula>$C62=1</formula>
    </cfRule>
    <cfRule type="expression" dxfId="349" priority="348" stopIfTrue="1">
      <formula>OR($C62=0,$C62=2,$C62=3,$C62=4)</formula>
    </cfRule>
  </conditionalFormatting>
  <conditionalFormatting sqref="AJ62">
    <cfRule type="expression" dxfId="348" priority="349" stopIfTrue="1">
      <formula>OR(ACOMPANHAMENTO&lt;&gt;"BM",TIPOORCAMENTO="Licitado")</formula>
    </cfRule>
    <cfRule type="expression" dxfId="347" priority="350" stopIfTrue="1">
      <formula>$C62=1</formula>
    </cfRule>
    <cfRule type="expression" dxfId="346" priority="351" stopIfTrue="1">
      <formula>OR(AND(ISNUMBER($C62),$C62=0),$C62=2,$C62=3,$C62=4)</formula>
    </cfRule>
  </conditionalFormatting>
  <conditionalFormatting sqref="AL62">
    <cfRule type="expression" dxfId="345" priority="352" stopIfTrue="1">
      <formula>TIPOORCAMENTO="PROPOSTO"</formula>
    </cfRule>
    <cfRule type="expression" dxfId="344" priority="353" stopIfTrue="1">
      <formula>$C62=1</formula>
    </cfRule>
    <cfRule type="expression" dxfId="343" priority="354" stopIfTrue="1">
      <formula>OR(AND(ISNUMBER($C62),$C62=0),$C62=2,$C62=3,$C62=4)</formula>
    </cfRule>
  </conditionalFormatting>
  <conditionalFormatting sqref="AM62:AN62">
    <cfRule type="expression" dxfId="342" priority="355" stopIfTrue="1">
      <formula>TIPOORCAMENTO="PROPOSTO"</formula>
    </cfRule>
    <cfRule type="expression" dxfId="341" priority="356" stopIfTrue="1">
      <formula>$C62=1</formula>
    </cfRule>
    <cfRule type="expression" dxfId="340" priority="357" stopIfTrue="1">
      <formula>OR(AND(ISNUMBER($C62),$C62=0),$C62=2,$C62=3,$C62=4)</formula>
    </cfRule>
  </conditionalFormatting>
  <conditionalFormatting sqref="M86">
    <cfRule type="cellIs" dxfId="339" priority="324" stopIfTrue="1" operator="notEqual">
      <formula>$N86</formula>
    </cfRule>
  </conditionalFormatting>
  <conditionalFormatting sqref="N86:O86 R86 W86:X86">
    <cfRule type="expression" dxfId="338" priority="325" stopIfTrue="1">
      <formula>$C86=1</formula>
    </cfRule>
    <cfRule type="expression" dxfId="337" priority="326" stopIfTrue="1">
      <formula>OR($C86=0,$C86=2,$C86=3,$C86=4)</formula>
    </cfRule>
  </conditionalFormatting>
  <conditionalFormatting sqref="U86:V86">
    <cfRule type="expression" dxfId="336" priority="327" stopIfTrue="1">
      <formula>$C86=1</formula>
    </cfRule>
    <cfRule type="expression" dxfId="335" priority="328" stopIfTrue="1">
      <formula>OR($C86=0,$C86=2,$C86=3,$C86=4)</formula>
    </cfRule>
    <cfRule type="expression" dxfId="334" priority="329" stopIfTrue="1">
      <formula>AND(TIPOORCAMENTO="Licitado",$C86&lt;&gt;"L",$C86&lt;&gt;-1)</formula>
    </cfRule>
  </conditionalFormatting>
  <conditionalFormatting sqref="P86:Q86 S86:T86 Y86 AG86:AH86">
    <cfRule type="expression" dxfId="333" priority="330" stopIfTrue="1">
      <formula>$C86=1</formula>
    </cfRule>
    <cfRule type="expression" dxfId="332" priority="331" stopIfTrue="1">
      <formula>OR($C86=0,$C86=2,$C86=3,$C86=4)</formula>
    </cfRule>
  </conditionalFormatting>
  <conditionalFormatting sqref="AJ86">
    <cfRule type="expression" dxfId="331" priority="332" stopIfTrue="1">
      <formula>OR(ACOMPANHAMENTO&lt;&gt;"BM",TIPOORCAMENTO="Licitado")</formula>
    </cfRule>
    <cfRule type="expression" dxfId="330" priority="333" stopIfTrue="1">
      <formula>$C86=1</formula>
    </cfRule>
    <cfRule type="expression" dxfId="329" priority="334" stopIfTrue="1">
      <formula>OR(AND(ISNUMBER($C86),$C86=0),$C86=2,$C86=3,$C86=4)</formula>
    </cfRule>
  </conditionalFormatting>
  <conditionalFormatting sqref="AL86">
    <cfRule type="expression" dxfId="328" priority="335" stopIfTrue="1">
      <formula>TIPOORCAMENTO="PROPOSTO"</formula>
    </cfRule>
    <cfRule type="expression" dxfId="327" priority="336" stopIfTrue="1">
      <formula>$C86=1</formula>
    </cfRule>
    <cfRule type="expression" dxfId="326" priority="337" stopIfTrue="1">
      <formula>OR(AND(ISNUMBER($C86),$C86=0),$C86=2,$C86=3,$C86=4)</formula>
    </cfRule>
  </conditionalFormatting>
  <conditionalFormatting sqref="AM86:AN86">
    <cfRule type="expression" dxfId="325" priority="338" stopIfTrue="1">
      <formula>TIPOORCAMENTO="PROPOSTO"</formula>
    </cfRule>
    <cfRule type="expression" dxfId="324" priority="339" stopIfTrue="1">
      <formula>$C86=1</formula>
    </cfRule>
    <cfRule type="expression" dxfId="323" priority="340" stopIfTrue="1">
      <formula>OR(AND(ISNUMBER($C86),$C86=0),$C86=2,$C86=3,$C86=4)</formula>
    </cfRule>
  </conditionalFormatting>
  <conditionalFormatting sqref="M83">
    <cfRule type="cellIs" dxfId="322" priority="307" stopIfTrue="1" operator="notEqual">
      <formula>$N83</formula>
    </cfRule>
  </conditionalFormatting>
  <conditionalFormatting sqref="N83:O83 R83 W83:X83">
    <cfRule type="expression" dxfId="321" priority="308" stopIfTrue="1">
      <formula>$C83=1</formula>
    </cfRule>
    <cfRule type="expression" dxfId="320" priority="309" stopIfTrue="1">
      <formula>OR($C83=0,$C83=2,$C83=3,$C83=4)</formula>
    </cfRule>
  </conditionalFormatting>
  <conditionalFormatting sqref="U83:V83">
    <cfRule type="expression" dxfId="319" priority="310" stopIfTrue="1">
      <formula>$C83=1</formula>
    </cfRule>
    <cfRule type="expression" dxfId="318" priority="311" stopIfTrue="1">
      <formula>OR($C83=0,$C83=2,$C83=3,$C83=4)</formula>
    </cfRule>
    <cfRule type="expression" dxfId="317" priority="312" stopIfTrue="1">
      <formula>AND(TIPOORCAMENTO="Licitado",$C83&lt;&gt;"L",$C83&lt;&gt;-1)</formula>
    </cfRule>
  </conditionalFormatting>
  <conditionalFormatting sqref="P83:Q83 S83:T83 Y83 AG83:AH83">
    <cfRule type="expression" dxfId="316" priority="313" stopIfTrue="1">
      <formula>$C83=1</formula>
    </cfRule>
    <cfRule type="expression" dxfId="315" priority="314" stopIfTrue="1">
      <formula>OR($C83=0,$C83=2,$C83=3,$C83=4)</formula>
    </cfRule>
  </conditionalFormatting>
  <conditionalFormatting sqref="AJ83">
    <cfRule type="expression" dxfId="314" priority="315" stopIfTrue="1">
      <formula>OR(ACOMPANHAMENTO&lt;&gt;"BM",TIPOORCAMENTO="Licitado")</formula>
    </cfRule>
    <cfRule type="expression" dxfId="313" priority="316" stopIfTrue="1">
      <formula>$C83=1</formula>
    </cfRule>
    <cfRule type="expression" dxfId="312" priority="317" stopIfTrue="1">
      <formula>OR(AND(ISNUMBER($C83),$C83=0),$C83=2,$C83=3,$C83=4)</formula>
    </cfRule>
  </conditionalFormatting>
  <conditionalFormatting sqref="AL83">
    <cfRule type="expression" dxfId="311" priority="318" stopIfTrue="1">
      <formula>TIPOORCAMENTO="PROPOSTO"</formula>
    </cfRule>
    <cfRule type="expression" dxfId="310" priority="319" stopIfTrue="1">
      <formula>$C83=1</formula>
    </cfRule>
    <cfRule type="expression" dxfId="309" priority="320" stopIfTrue="1">
      <formula>OR(AND(ISNUMBER($C83),$C83=0),$C83=2,$C83=3,$C83=4)</formula>
    </cfRule>
  </conditionalFormatting>
  <conditionalFormatting sqref="AM83:AN83">
    <cfRule type="expression" dxfId="308" priority="321" stopIfTrue="1">
      <formula>TIPOORCAMENTO="PROPOSTO"</formula>
    </cfRule>
    <cfRule type="expression" dxfId="307" priority="322" stopIfTrue="1">
      <formula>$C83=1</formula>
    </cfRule>
    <cfRule type="expression" dxfId="306" priority="323" stopIfTrue="1">
      <formula>OR(AND(ISNUMBER($C83),$C83=0),$C83=2,$C83=3,$C83=4)</formula>
    </cfRule>
  </conditionalFormatting>
  <conditionalFormatting sqref="M85">
    <cfRule type="cellIs" dxfId="305" priority="290" stopIfTrue="1" operator="notEqual">
      <formula>$N85</formula>
    </cfRule>
  </conditionalFormatting>
  <conditionalFormatting sqref="N85:O85 R85 W85:X85">
    <cfRule type="expression" dxfId="304" priority="291" stopIfTrue="1">
      <formula>$C85=1</formula>
    </cfRule>
    <cfRule type="expression" dxfId="303" priority="292" stopIfTrue="1">
      <formula>OR($C85=0,$C85=2,$C85=3,$C85=4)</formula>
    </cfRule>
  </conditionalFormatting>
  <conditionalFormatting sqref="U85:V85">
    <cfRule type="expression" dxfId="302" priority="293" stopIfTrue="1">
      <formula>$C85=1</formula>
    </cfRule>
    <cfRule type="expression" dxfId="301" priority="294" stopIfTrue="1">
      <formula>OR($C85=0,$C85=2,$C85=3,$C85=4)</formula>
    </cfRule>
    <cfRule type="expression" dxfId="300" priority="295" stopIfTrue="1">
      <formula>AND(TIPOORCAMENTO="Licitado",$C85&lt;&gt;"L",$C85&lt;&gt;-1)</formula>
    </cfRule>
  </conditionalFormatting>
  <conditionalFormatting sqref="P85:Q85 S85:T85 Y85 AG85:AH85">
    <cfRule type="expression" dxfId="299" priority="296" stopIfTrue="1">
      <formula>$C85=1</formula>
    </cfRule>
    <cfRule type="expression" dxfId="298" priority="297" stopIfTrue="1">
      <formula>OR($C85=0,$C85=2,$C85=3,$C85=4)</formula>
    </cfRule>
  </conditionalFormatting>
  <conditionalFormatting sqref="AJ85">
    <cfRule type="expression" dxfId="297" priority="298" stopIfTrue="1">
      <formula>OR(ACOMPANHAMENTO&lt;&gt;"BM",TIPOORCAMENTO="Licitado")</formula>
    </cfRule>
    <cfRule type="expression" dxfId="296" priority="299" stopIfTrue="1">
      <formula>$C85=1</formula>
    </cfRule>
    <cfRule type="expression" dxfId="295" priority="300" stopIfTrue="1">
      <formula>OR(AND(ISNUMBER($C85),$C85=0),$C85=2,$C85=3,$C85=4)</formula>
    </cfRule>
  </conditionalFormatting>
  <conditionalFormatting sqref="AL85">
    <cfRule type="expression" dxfId="294" priority="301" stopIfTrue="1">
      <formula>TIPOORCAMENTO="PROPOSTO"</formula>
    </cfRule>
    <cfRule type="expression" dxfId="293" priority="302" stopIfTrue="1">
      <formula>$C85=1</formula>
    </cfRule>
    <cfRule type="expression" dxfId="292" priority="303" stopIfTrue="1">
      <formula>OR(AND(ISNUMBER($C85),$C85=0),$C85=2,$C85=3,$C85=4)</formula>
    </cfRule>
  </conditionalFormatting>
  <conditionalFormatting sqref="AM85:AN85">
    <cfRule type="expression" dxfId="291" priority="304" stopIfTrue="1">
      <formula>TIPOORCAMENTO="PROPOSTO"</formula>
    </cfRule>
    <cfRule type="expression" dxfId="290" priority="305" stopIfTrue="1">
      <formula>$C85=1</formula>
    </cfRule>
    <cfRule type="expression" dxfId="289" priority="306" stopIfTrue="1">
      <formula>OR(AND(ISNUMBER($C85),$C85=0),$C85=2,$C85=3,$C85=4)</formula>
    </cfRule>
  </conditionalFormatting>
  <conditionalFormatting sqref="M107">
    <cfRule type="cellIs" dxfId="288" priority="273" stopIfTrue="1" operator="notEqual">
      <formula>$N107</formula>
    </cfRule>
  </conditionalFormatting>
  <conditionalFormatting sqref="W107:X107 R107 N107:O107">
    <cfRule type="expression" dxfId="287" priority="274" stopIfTrue="1">
      <formula>$C107=1</formula>
    </cfRule>
    <cfRule type="expression" dxfId="286" priority="275" stopIfTrue="1">
      <formula>OR($C107=0,$C107=2,$C107=3,$C107=4)</formula>
    </cfRule>
  </conditionalFormatting>
  <conditionalFormatting sqref="U107:V107">
    <cfRule type="expression" dxfId="285" priority="276" stopIfTrue="1">
      <formula>$C107=1</formula>
    </cfRule>
    <cfRule type="expression" dxfId="284" priority="277" stopIfTrue="1">
      <formula>OR($C107=0,$C107=2,$C107=3,$C107=4)</formula>
    </cfRule>
    <cfRule type="expression" dxfId="283" priority="278" stopIfTrue="1">
      <formula>AND(TIPOORCAMENTO="Licitado",$C107&lt;&gt;"L",$C107&lt;&gt;-1)</formula>
    </cfRule>
  </conditionalFormatting>
  <conditionalFormatting sqref="AG107:AH107 Y107 S107:T107 P107:Q107">
    <cfRule type="expression" dxfId="282" priority="279" stopIfTrue="1">
      <formula>$C107=1</formula>
    </cfRule>
    <cfRule type="expression" dxfId="281" priority="280" stopIfTrue="1">
      <formula>OR($C107=0,$C107=2,$C107=3,$C107=4)</formula>
    </cfRule>
  </conditionalFormatting>
  <conditionalFormatting sqref="AJ107">
    <cfRule type="expression" dxfId="280" priority="281" stopIfTrue="1">
      <formula>OR(ACOMPANHAMENTO&lt;&gt;"BM",TIPOORCAMENTO="Licitado")</formula>
    </cfRule>
    <cfRule type="expression" dxfId="279" priority="282" stopIfTrue="1">
      <formula>$C107=1</formula>
    </cfRule>
    <cfRule type="expression" dxfId="278" priority="283" stopIfTrue="1">
      <formula>OR(AND(ISNUMBER($C107),$C107=0),$C107=2,$C107=3,$C107=4)</formula>
    </cfRule>
  </conditionalFormatting>
  <conditionalFormatting sqref="AL107">
    <cfRule type="expression" dxfId="277" priority="284" stopIfTrue="1">
      <formula>TIPOORCAMENTO="PROPOSTO"</formula>
    </cfRule>
    <cfRule type="expression" dxfId="276" priority="285" stopIfTrue="1">
      <formula>$C107=1</formula>
    </cfRule>
    <cfRule type="expression" dxfId="275" priority="286" stopIfTrue="1">
      <formula>OR(AND(ISNUMBER($C107),$C107=0),$C107=2,$C107=3,$C107=4)</formula>
    </cfRule>
  </conditionalFormatting>
  <conditionalFormatting sqref="AM107:AN107">
    <cfRule type="expression" dxfId="274" priority="287" stopIfTrue="1">
      <formula>TIPOORCAMENTO="PROPOSTO"</formula>
    </cfRule>
    <cfRule type="expression" dxfId="273" priority="288" stopIfTrue="1">
      <formula>$C107=1</formula>
    </cfRule>
    <cfRule type="expression" dxfId="272" priority="289" stopIfTrue="1">
      <formula>OR(AND(ISNUMBER($C107),$C107=0),$C107=2,$C107=3,$C107=4)</formula>
    </cfRule>
  </conditionalFormatting>
  <conditionalFormatting sqref="M101">
    <cfRule type="cellIs" dxfId="271" priority="256" stopIfTrue="1" operator="notEqual">
      <formula>$N101</formula>
    </cfRule>
  </conditionalFormatting>
  <conditionalFormatting sqref="N101:O101 R101 W101:X101">
    <cfRule type="expression" dxfId="270" priority="257" stopIfTrue="1">
      <formula>$C101=1</formula>
    </cfRule>
    <cfRule type="expression" dxfId="269" priority="258" stopIfTrue="1">
      <formula>OR($C101=0,$C101=2,$C101=3,$C101=4)</formula>
    </cfRule>
  </conditionalFormatting>
  <conditionalFormatting sqref="U101:V101">
    <cfRule type="expression" dxfId="268" priority="259" stopIfTrue="1">
      <formula>$C101=1</formula>
    </cfRule>
    <cfRule type="expression" dxfId="267" priority="260" stopIfTrue="1">
      <formula>OR($C101=0,$C101=2,$C101=3,$C101=4)</formula>
    </cfRule>
    <cfRule type="expression" dxfId="266" priority="261" stopIfTrue="1">
      <formula>AND(TIPOORCAMENTO="Licitado",$C101&lt;&gt;"L",$C101&lt;&gt;-1)</formula>
    </cfRule>
  </conditionalFormatting>
  <conditionalFormatting sqref="P101:Q101 S101:T101 Y101 AG101:AH101">
    <cfRule type="expression" dxfId="265" priority="262" stopIfTrue="1">
      <formula>$C101=1</formula>
    </cfRule>
    <cfRule type="expression" dxfId="264" priority="263" stopIfTrue="1">
      <formula>OR($C101=0,$C101=2,$C101=3,$C101=4)</formula>
    </cfRule>
  </conditionalFormatting>
  <conditionalFormatting sqref="AJ101">
    <cfRule type="expression" dxfId="263" priority="264" stopIfTrue="1">
      <formula>OR(ACOMPANHAMENTO&lt;&gt;"BM",TIPOORCAMENTO="Licitado")</formula>
    </cfRule>
    <cfRule type="expression" dxfId="262" priority="265" stopIfTrue="1">
      <formula>$C101=1</formula>
    </cfRule>
    <cfRule type="expression" dxfId="261" priority="266" stopIfTrue="1">
      <formula>OR(AND(ISNUMBER($C101),$C101=0),$C101=2,$C101=3,$C101=4)</formula>
    </cfRule>
  </conditionalFormatting>
  <conditionalFormatting sqref="AL101">
    <cfRule type="expression" dxfId="260" priority="267" stopIfTrue="1">
      <formula>TIPOORCAMENTO="PROPOSTO"</formula>
    </cfRule>
    <cfRule type="expression" dxfId="259" priority="268" stopIfTrue="1">
      <formula>$C101=1</formula>
    </cfRule>
    <cfRule type="expression" dxfId="258" priority="269" stopIfTrue="1">
      <formula>OR(AND(ISNUMBER($C101),$C101=0),$C101=2,$C101=3,$C101=4)</formula>
    </cfRule>
  </conditionalFormatting>
  <conditionalFormatting sqref="AM101:AN101">
    <cfRule type="expression" dxfId="257" priority="270" stopIfTrue="1">
      <formula>TIPOORCAMENTO="PROPOSTO"</formula>
    </cfRule>
    <cfRule type="expression" dxfId="256" priority="271" stopIfTrue="1">
      <formula>$C101=1</formula>
    </cfRule>
    <cfRule type="expression" dxfId="255" priority="272" stopIfTrue="1">
      <formula>OR(AND(ISNUMBER($C101),$C101=0),$C101=2,$C101=3,$C101=4)</formula>
    </cfRule>
  </conditionalFormatting>
  <conditionalFormatting sqref="M105:M106">
    <cfRule type="cellIs" dxfId="254" priority="239" stopIfTrue="1" operator="notEqual">
      <formula>$N105</formula>
    </cfRule>
  </conditionalFormatting>
  <conditionalFormatting sqref="W105:X106 R105:R106 N105:O106">
    <cfRule type="expression" dxfId="253" priority="240" stopIfTrue="1">
      <formula>$C105=1</formula>
    </cfRule>
    <cfRule type="expression" dxfId="252" priority="241" stopIfTrue="1">
      <formula>OR($C105=0,$C105=2,$C105=3,$C105=4)</formula>
    </cfRule>
  </conditionalFormatting>
  <conditionalFormatting sqref="U105:V106">
    <cfRule type="expression" dxfId="251" priority="242" stopIfTrue="1">
      <formula>$C105=1</formula>
    </cfRule>
    <cfRule type="expression" dxfId="250" priority="243" stopIfTrue="1">
      <formula>OR($C105=0,$C105=2,$C105=3,$C105=4)</formula>
    </cfRule>
    <cfRule type="expression" dxfId="249" priority="244" stopIfTrue="1">
      <formula>AND(TIPOORCAMENTO="Licitado",$C105&lt;&gt;"L",$C105&lt;&gt;-1)</formula>
    </cfRule>
  </conditionalFormatting>
  <conditionalFormatting sqref="AG105:AH106 Y105:Y106 S105:T106 P105:Q106">
    <cfRule type="expression" dxfId="248" priority="245" stopIfTrue="1">
      <formula>$C105=1</formula>
    </cfRule>
    <cfRule type="expression" dxfId="247" priority="246" stopIfTrue="1">
      <formula>OR($C105=0,$C105=2,$C105=3,$C105=4)</formula>
    </cfRule>
  </conditionalFormatting>
  <conditionalFormatting sqref="AJ105:AJ106">
    <cfRule type="expression" dxfId="246" priority="247" stopIfTrue="1">
      <formula>OR(ACOMPANHAMENTO&lt;&gt;"BM",TIPOORCAMENTO="Licitado")</formula>
    </cfRule>
    <cfRule type="expression" dxfId="245" priority="248" stopIfTrue="1">
      <formula>$C105=1</formula>
    </cfRule>
    <cfRule type="expression" dxfId="244" priority="249" stopIfTrue="1">
      <formula>OR(AND(ISNUMBER($C105),$C105=0),$C105=2,$C105=3,$C105=4)</formula>
    </cfRule>
  </conditionalFormatting>
  <conditionalFormatting sqref="AL105:AL106">
    <cfRule type="expression" dxfId="243" priority="250" stopIfTrue="1">
      <formula>TIPOORCAMENTO="PROPOSTO"</formula>
    </cfRule>
    <cfRule type="expression" dxfId="242" priority="251" stopIfTrue="1">
      <formula>$C105=1</formula>
    </cfRule>
    <cfRule type="expression" dxfId="241" priority="252" stopIfTrue="1">
      <formula>OR(AND(ISNUMBER($C105),$C105=0),$C105=2,$C105=3,$C105=4)</formula>
    </cfRule>
  </conditionalFormatting>
  <conditionalFormatting sqref="AM105:AN106">
    <cfRule type="expression" dxfId="240" priority="253" stopIfTrue="1">
      <formula>TIPOORCAMENTO="PROPOSTO"</formula>
    </cfRule>
    <cfRule type="expression" dxfId="239" priority="254" stopIfTrue="1">
      <formula>$C105=1</formula>
    </cfRule>
    <cfRule type="expression" dxfId="238" priority="255" stopIfTrue="1">
      <formula>OR(AND(ISNUMBER($C105),$C105=0),$C105=2,$C105=3,$C105=4)</formula>
    </cfRule>
  </conditionalFormatting>
  <conditionalFormatting sqref="M96">
    <cfRule type="cellIs" dxfId="237" priority="222" stopIfTrue="1" operator="notEqual">
      <formula>$N96</formula>
    </cfRule>
  </conditionalFormatting>
  <conditionalFormatting sqref="N96:O96 R96 W96:X96">
    <cfRule type="expression" dxfId="236" priority="223" stopIfTrue="1">
      <formula>$C96=1</formula>
    </cfRule>
    <cfRule type="expression" dxfId="235" priority="224" stopIfTrue="1">
      <formula>OR($C96=0,$C96=2,$C96=3,$C96=4)</formula>
    </cfRule>
  </conditionalFormatting>
  <conditionalFormatting sqref="U96:V96">
    <cfRule type="expression" dxfId="234" priority="225" stopIfTrue="1">
      <formula>$C96=1</formula>
    </cfRule>
    <cfRule type="expression" dxfId="233" priority="226" stopIfTrue="1">
      <formula>OR($C96=0,$C96=2,$C96=3,$C96=4)</formula>
    </cfRule>
    <cfRule type="expression" dxfId="232" priority="227" stopIfTrue="1">
      <formula>AND(TIPOORCAMENTO="Licitado",$C96&lt;&gt;"L",$C96&lt;&gt;-1)</formula>
    </cfRule>
  </conditionalFormatting>
  <conditionalFormatting sqref="P96:Q96 S96:T96 Y96 AG96:AH96">
    <cfRule type="expression" dxfId="231" priority="228" stopIfTrue="1">
      <formula>$C96=1</formula>
    </cfRule>
    <cfRule type="expression" dxfId="230" priority="229" stopIfTrue="1">
      <formula>OR($C96=0,$C96=2,$C96=3,$C96=4)</formula>
    </cfRule>
  </conditionalFormatting>
  <conditionalFormatting sqref="AJ96">
    <cfRule type="expression" dxfId="229" priority="230" stopIfTrue="1">
      <formula>OR(ACOMPANHAMENTO&lt;&gt;"BM",TIPOORCAMENTO="Licitado")</formula>
    </cfRule>
    <cfRule type="expression" dxfId="228" priority="231" stopIfTrue="1">
      <formula>$C96=1</formula>
    </cfRule>
    <cfRule type="expression" dxfId="227" priority="232" stopIfTrue="1">
      <formula>OR(AND(ISNUMBER($C96),$C96=0),$C96=2,$C96=3,$C96=4)</formula>
    </cfRule>
  </conditionalFormatting>
  <conditionalFormatting sqref="AL96">
    <cfRule type="expression" dxfId="226" priority="233" stopIfTrue="1">
      <formula>TIPOORCAMENTO="PROPOSTO"</formula>
    </cfRule>
    <cfRule type="expression" dxfId="225" priority="234" stopIfTrue="1">
      <formula>$C96=1</formula>
    </cfRule>
    <cfRule type="expression" dxfId="224" priority="235" stopIfTrue="1">
      <formula>OR(AND(ISNUMBER($C96),$C96=0),$C96=2,$C96=3,$C96=4)</formula>
    </cfRule>
  </conditionalFormatting>
  <conditionalFormatting sqref="AM96:AN96">
    <cfRule type="expression" dxfId="223" priority="236" stopIfTrue="1">
      <formula>TIPOORCAMENTO="PROPOSTO"</formula>
    </cfRule>
    <cfRule type="expression" dxfId="222" priority="237" stopIfTrue="1">
      <formula>$C96=1</formula>
    </cfRule>
    <cfRule type="expression" dxfId="221" priority="238" stopIfTrue="1">
      <formula>OR(AND(ISNUMBER($C96),$C96=0),$C96=2,$C96=3,$C96=4)</formula>
    </cfRule>
  </conditionalFormatting>
  <conditionalFormatting sqref="M108">
    <cfRule type="cellIs" dxfId="220" priority="205" stopIfTrue="1" operator="notEqual">
      <formula>$N108</formula>
    </cfRule>
  </conditionalFormatting>
  <conditionalFormatting sqref="N108:O108 R108 W108:X108">
    <cfRule type="expression" dxfId="219" priority="206" stopIfTrue="1">
      <formula>$C108=1</formula>
    </cfRule>
    <cfRule type="expression" dxfId="218" priority="207" stopIfTrue="1">
      <formula>OR($C108=0,$C108=2,$C108=3,$C108=4)</formula>
    </cfRule>
  </conditionalFormatting>
  <conditionalFormatting sqref="U108:V108">
    <cfRule type="expression" dxfId="217" priority="208" stopIfTrue="1">
      <formula>$C108=1</formula>
    </cfRule>
    <cfRule type="expression" dxfId="216" priority="209" stopIfTrue="1">
      <formula>OR($C108=0,$C108=2,$C108=3,$C108=4)</formula>
    </cfRule>
    <cfRule type="expression" dxfId="215" priority="210" stopIfTrue="1">
      <formula>AND(TIPOORCAMENTO="Licitado",$C108&lt;&gt;"L",$C108&lt;&gt;-1)</formula>
    </cfRule>
  </conditionalFormatting>
  <conditionalFormatting sqref="P108:Q108 S108:T108 Y108 AG108:AH108">
    <cfRule type="expression" dxfId="214" priority="211" stopIfTrue="1">
      <formula>$C108=1</formula>
    </cfRule>
    <cfRule type="expression" dxfId="213" priority="212" stopIfTrue="1">
      <formula>OR($C108=0,$C108=2,$C108=3,$C108=4)</formula>
    </cfRule>
  </conditionalFormatting>
  <conditionalFormatting sqref="AJ108">
    <cfRule type="expression" dxfId="212" priority="213" stopIfTrue="1">
      <formula>OR(ACOMPANHAMENTO&lt;&gt;"BM",TIPOORCAMENTO="Licitado")</formula>
    </cfRule>
    <cfRule type="expression" dxfId="211" priority="214" stopIfTrue="1">
      <formula>$C108=1</formula>
    </cfRule>
    <cfRule type="expression" dxfId="210" priority="215" stopIfTrue="1">
      <formula>OR(AND(ISNUMBER($C108),$C108=0),$C108=2,$C108=3,$C108=4)</formula>
    </cfRule>
  </conditionalFormatting>
  <conditionalFormatting sqref="AL108">
    <cfRule type="expression" dxfId="209" priority="216" stopIfTrue="1">
      <formula>TIPOORCAMENTO="PROPOSTO"</formula>
    </cfRule>
    <cfRule type="expression" dxfId="208" priority="217" stopIfTrue="1">
      <formula>$C108=1</formula>
    </cfRule>
    <cfRule type="expression" dxfId="207" priority="218" stopIfTrue="1">
      <formula>OR(AND(ISNUMBER($C108),$C108=0),$C108=2,$C108=3,$C108=4)</formula>
    </cfRule>
  </conditionalFormatting>
  <conditionalFormatting sqref="AM108:AN108">
    <cfRule type="expression" dxfId="206" priority="219" stopIfTrue="1">
      <formula>TIPOORCAMENTO="PROPOSTO"</formula>
    </cfRule>
    <cfRule type="expression" dxfId="205" priority="220" stopIfTrue="1">
      <formula>$C108=1</formula>
    </cfRule>
    <cfRule type="expression" dxfId="204" priority="221" stopIfTrue="1">
      <formula>OR(AND(ISNUMBER($C108),$C108=0),$C108=2,$C108=3,$C108=4)</formula>
    </cfRule>
  </conditionalFormatting>
  <conditionalFormatting sqref="M27">
    <cfRule type="cellIs" dxfId="203" priority="188" stopIfTrue="1" operator="notEqual">
      <formula>$N27</formula>
    </cfRule>
  </conditionalFormatting>
  <conditionalFormatting sqref="N27:O27 R27 W27:X27">
    <cfRule type="expression" dxfId="202" priority="189" stopIfTrue="1">
      <formula>$C27=1</formula>
    </cfRule>
    <cfRule type="expression" dxfId="201" priority="190" stopIfTrue="1">
      <formula>OR($C27=0,$C27=2,$C27=3,$C27=4)</formula>
    </cfRule>
  </conditionalFormatting>
  <conditionalFormatting sqref="U27:V27">
    <cfRule type="expression" dxfId="200" priority="191" stopIfTrue="1">
      <formula>$C27=1</formula>
    </cfRule>
    <cfRule type="expression" dxfId="199" priority="192" stopIfTrue="1">
      <formula>OR($C27=0,$C27=2,$C27=3,$C27=4)</formula>
    </cfRule>
    <cfRule type="expression" dxfId="198" priority="193" stopIfTrue="1">
      <formula>AND(TIPOORCAMENTO="Licitado",$C27&lt;&gt;"L",$C27&lt;&gt;-1)</formula>
    </cfRule>
  </conditionalFormatting>
  <conditionalFormatting sqref="P27:Q27 S27:T27 Y27 AG27:AH27">
    <cfRule type="expression" dxfId="197" priority="194" stopIfTrue="1">
      <formula>$C27=1</formula>
    </cfRule>
    <cfRule type="expression" dxfId="196" priority="195" stopIfTrue="1">
      <formula>OR($C27=0,$C27=2,$C27=3,$C27=4)</formula>
    </cfRule>
  </conditionalFormatting>
  <conditionalFormatting sqref="AJ27">
    <cfRule type="expression" dxfId="195" priority="196" stopIfTrue="1">
      <formula>OR(ACOMPANHAMENTO&lt;&gt;"BM",TIPOORCAMENTO="Licitado")</formula>
    </cfRule>
    <cfRule type="expression" dxfId="194" priority="197" stopIfTrue="1">
      <formula>$C27=1</formula>
    </cfRule>
    <cfRule type="expression" dxfId="193" priority="198" stopIfTrue="1">
      <formula>OR(AND(ISNUMBER($C27),$C27=0),$C27=2,$C27=3,$C27=4)</formula>
    </cfRule>
  </conditionalFormatting>
  <conditionalFormatting sqref="AL27">
    <cfRule type="expression" dxfId="192" priority="199" stopIfTrue="1">
      <formula>TIPOORCAMENTO="PROPOSTO"</formula>
    </cfRule>
    <cfRule type="expression" dxfId="191" priority="200" stopIfTrue="1">
      <formula>$C27=1</formula>
    </cfRule>
    <cfRule type="expression" dxfId="190" priority="201" stopIfTrue="1">
      <formula>OR(AND(ISNUMBER($C27),$C27=0),$C27=2,$C27=3,$C27=4)</formula>
    </cfRule>
  </conditionalFormatting>
  <conditionalFormatting sqref="AM27:AN27">
    <cfRule type="expression" dxfId="189" priority="202" stopIfTrue="1">
      <formula>TIPOORCAMENTO="PROPOSTO"</formula>
    </cfRule>
    <cfRule type="expression" dxfId="188" priority="203" stopIfTrue="1">
      <formula>$C27=1</formula>
    </cfRule>
    <cfRule type="expression" dxfId="187" priority="204" stopIfTrue="1">
      <formula>OR(AND(ISNUMBER($C27),$C27=0),$C27=2,$C27=3,$C27=4)</formula>
    </cfRule>
  </conditionalFormatting>
  <conditionalFormatting sqref="M39">
    <cfRule type="cellIs" dxfId="186" priority="171" stopIfTrue="1" operator="notEqual">
      <formula>$N39</formula>
    </cfRule>
  </conditionalFormatting>
  <conditionalFormatting sqref="N39:O39 R39 W39:X39">
    <cfRule type="expression" dxfId="185" priority="172" stopIfTrue="1">
      <formula>$C39=1</formula>
    </cfRule>
    <cfRule type="expression" dxfId="184" priority="173" stopIfTrue="1">
      <formula>OR($C39=0,$C39=2,$C39=3,$C39=4)</formula>
    </cfRule>
  </conditionalFormatting>
  <conditionalFormatting sqref="U39:V39">
    <cfRule type="expression" dxfId="183" priority="174" stopIfTrue="1">
      <formula>$C39=1</formula>
    </cfRule>
    <cfRule type="expression" dxfId="182" priority="175" stopIfTrue="1">
      <formula>OR($C39=0,$C39=2,$C39=3,$C39=4)</formula>
    </cfRule>
    <cfRule type="expression" dxfId="181" priority="176" stopIfTrue="1">
      <formula>AND(TIPOORCAMENTO="Licitado",$C39&lt;&gt;"L",$C39&lt;&gt;-1)</formula>
    </cfRule>
  </conditionalFormatting>
  <conditionalFormatting sqref="P39:Q39 S39:T39 Y39 AG39:AH39">
    <cfRule type="expression" dxfId="180" priority="177" stopIfTrue="1">
      <formula>$C39=1</formula>
    </cfRule>
    <cfRule type="expression" dxfId="179" priority="178" stopIfTrue="1">
      <formula>OR($C39=0,$C39=2,$C39=3,$C39=4)</formula>
    </cfRule>
  </conditionalFormatting>
  <conditionalFormatting sqref="AJ39">
    <cfRule type="expression" dxfId="178" priority="179" stopIfTrue="1">
      <formula>OR(ACOMPANHAMENTO&lt;&gt;"BM",TIPOORCAMENTO="Licitado")</formula>
    </cfRule>
    <cfRule type="expression" dxfId="177" priority="180" stopIfTrue="1">
      <formula>$C39=1</formula>
    </cfRule>
    <cfRule type="expression" dxfId="176" priority="181" stopIfTrue="1">
      <formula>OR(AND(ISNUMBER($C39),$C39=0),$C39=2,$C39=3,$C39=4)</formula>
    </cfRule>
  </conditionalFormatting>
  <conditionalFormatting sqref="AL39">
    <cfRule type="expression" dxfId="175" priority="182" stopIfTrue="1">
      <formula>TIPOORCAMENTO="PROPOSTO"</formula>
    </cfRule>
    <cfRule type="expression" dxfId="174" priority="183" stopIfTrue="1">
      <formula>$C39=1</formula>
    </cfRule>
    <cfRule type="expression" dxfId="173" priority="184" stopIfTrue="1">
      <formula>OR(AND(ISNUMBER($C39),$C39=0),$C39=2,$C39=3,$C39=4)</formula>
    </cfRule>
  </conditionalFormatting>
  <conditionalFormatting sqref="AM39:AN39">
    <cfRule type="expression" dxfId="172" priority="185" stopIfTrue="1">
      <formula>TIPOORCAMENTO="PROPOSTO"</formula>
    </cfRule>
    <cfRule type="expression" dxfId="171" priority="186" stopIfTrue="1">
      <formula>$C39=1</formula>
    </cfRule>
    <cfRule type="expression" dxfId="170" priority="187" stopIfTrue="1">
      <formula>OR(AND(ISNUMBER($C39),$C39=0),$C39=2,$C39=3,$C39=4)</formula>
    </cfRule>
  </conditionalFormatting>
  <conditionalFormatting sqref="M40:M42">
    <cfRule type="cellIs" dxfId="169" priority="154" stopIfTrue="1" operator="notEqual">
      <formula>$N40</formula>
    </cfRule>
  </conditionalFormatting>
  <conditionalFormatting sqref="N40:O42 R40:R42 W40:X42">
    <cfRule type="expression" dxfId="168" priority="155" stopIfTrue="1">
      <formula>$C40=1</formula>
    </cfRule>
    <cfRule type="expression" dxfId="167" priority="156" stopIfTrue="1">
      <formula>OR($C40=0,$C40=2,$C40=3,$C40=4)</formula>
    </cfRule>
  </conditionalFormatting>
  <conditionalFormatting sqref="U40:V42">
    <cfRule type="expression" dxfId="166" priority="157" stopIfTrue="1">
      <formula>$C40=1</formula>
    </cfRule>
    <cfRule type="expression" dxfId="165" priority="158" stopIfTrue="1">
      <formula>OR($C40=0,$C40=2,$C40=3,$C40=4)</formula>
    </cfRule>
    <cfRule type="expression" dxfId="164" priority="159" stopIfTrue="1">
      <formula>AND(TIPOORCAMENTO="Licitado",$C40&lt;&gt;"L",$C40&lt;&gt;-1)</formula>
    </cfRule>
  </conditionalFormatting>
  <conditionalFormatting sqref="P40:Q42 S40:T42 Y40:Y42 AG40:AH42">
    <cfRule type="expression" dxfId="163" priority="160" stopIfTrue="1">
      <formula>$C40=1</formula>
    </cfRule>
    <cfRule type="expression" dxfId="162" priority="161" stopIfTrue="1">
      <formula>OR($C40=0,$C40=2,$C40=3,$C40=4)</formula>
    </cfRule>
  </conditionalFormatting>
  <conditionalFormatting sqref="AJ40:AJ42">
    <cfRule type="expression" dxfId="161" priority="162" stopIfTrue="1">
      <formula>OR(ACOMPANHAMENTO&lt;&gt;"BM",TIPOORCAMENTO="Licitado")</formula>
    </cfRule>
    <cfRule type="expression" dxfId="160" priority="163" stopIfTrue="1">
      <formula>$C40=1</formula>
    </cfRule>
    <cfRule type="expression" dxfId="159" priority="164" stopIfTrue="1">
      <formula>OR(AND(ISNUMBER($C40),$C40=0),$C40=2,$C40=3,$C40=4)</formula>
    </cfRule>
  </conditionalFormatting>
  <conditionalFormatting sqref="AL40:AL42">
    <cfRule type="expression" dxfId="158" priority="165" stopIfTrue="1">
      <formula>TIPOORCAMENTO="PROPOSTO"</formula>
    </cfRule>
    <cfRule type="expression" dxfId="157" priority="166" stopIfTrue="1">
      <formula>$C40=1</formula>
    </cfRule>
    <cfRule type="expression" dxfId="156" priority="167" stopIfTrue="1">
      <formula>OR(AND(ISNUMBER($C40),$C40=0),$C40=2,$C40=3,$C40=4)</formula>
    </cfRule>
  </conditionalFormatting>
  <conditionalFormatting sqref="AM40:AN42">
    <cfRule type="expression" dxfId="155" priority="168" stopIfTrue="1">
      <formula>TIPOORCAMENTO="PROPOSTO"</formula>
    </cfRule>
    <cfRule type="expression" dxfId="154" priority="169" stopIfTrue="1">
      <formula>$C40=1</formula>
    </cfRule>
    <cfRule type="expression" dxfId="153" priority="170" stopIfTrue="1">
      <formula>OR(AND(ISNUMBER($C40),$C40=0),$C40=2,$C40=3,$C40=4)</formula>
    </cfRule>
  </conditionalFormatting>
  <conditionalFormatting sqref="M36">
    <cfRule type="cellIs" dxfId="152" priority="137" stopIfTrue="1" operator="notEqual">
      <formula>$N36</formula>
    </cfRule>
  </conditionalFormatting>
  <conditionalFormatting sqref="N36:O36 R36 W36:X36">
    <cfRule type="expression" dxfId="151" priority="138" stopIfTrue="1">
      <formula>$C36=1</formula>
    </cfRule>
    <cfRule type="expression" dxfId="150" priority="139" stopIfTrue="1">
      <formula>OR($C36=0,$C36=2,$C36=3,$C36=4)</formula>
    </cfRule>
  </conditionalFormatting>
  <conditionalFormatting sqref="U36:V36">
    <cfRule type="expression" dxfId="149" priority="140" stopIfTrue="1">
      <formula>$C36=1</formula>
    </cfRule>
    <cfRule type="expression" dxfId="148" priority="141" stopIfTrue="1">
      <formula>OR($C36=0,$C36=2,$C36=3,$C36=4)</formula>
    </cfRule>
    <cfRule type="expression" dxfId="147" priority="142" stopIfTrue="1">
      <formula>AND(TIPOORCAMENTO="Licitado",$C36&lt;&gt;"L",$C36&lt;&gt;-1)</formula>
    </cfRule>
  </conditionalFormatting>
  <conditionalFormatting sqref="P36:Q36 S36:T36 Y36 AG36:AH36">
    <cfRule type="expression" dxfId="146" priority="143" stopIfTrue="1">
      <formula>$C36=1</formula>
    </cfRule>
    <cfRule type="expression" dxfId="145" priority="144" stopIfTrue="1">
      <formula>OR($C36=0,$C36=2,$C36=3,$C36=4)</formula>
    </cfRule>
  </conditionalFormatting>
  <conditionalFormatting sqref="AJ36">
    <cfRule type="expression" dxfId="144" priority="145" stopIfTrue="1">
      <formula>OR(ACOMPANHAMENTO&lt;&gt;"BM",TIPOORCAMENTO="Licitado")</formula>
    </cfRule>
    <cfRule type="expression" dxfId="143" priority="146" stopIfTrue="1">
      <formula>$C36=1</formula>
    </cfRule>
    <cfRule type="expression" dxfId="142" priority="147" stopIfTrue="1">
      <formula>OR(AND(ISNUMBER($C36),$C36=0),$C36=2,$C36=3,$C36=4)</formula>
    </cfRule>
  </conditionalFormatting>
  <conditionalFormatting sqref="AL36">
    <cfRule type="expression" dxfId="141" priority="148" stopIfTrue="1">
      <formula>TIPOORCAMENTO="PROPOSTO"</formula>
    </cfRule>
    <cfRule type="expression" dxfId="140" priority="149" stopIfTrue="1">
      <formula>$C36=1</formula>
    </cfRule>
    <cfRule type="expression" dxfId="139" priority="150" stopIfTrue="1">
      <formula>OR(AND(ISNUMBER($C36),$C36=0),$C36=2,$C36=3,$C36=4)</formula>
    </cfRule>
  </conditionalFormatting>
  <conditionalFormatting sqref="AM36:AN36">
    <cfRule type="expression" dxfId="138" priority="151" stopIfTrue="1">
      <formula>TIPOORCAMENTO="PROPOSTO"</formula>
    </cfRule>
    <cfRule type="expression" dxfId="137" priority="152" stopIfTrue="1">
      <formula>$C36=1</formula>
    </cfRule>
    <cfRule type="expression" dxfId="136" priority="153" stopIfTrue="1">
      <formula>OR(AND(ISNUMBER($C36),$C36=0),$C36=2,$C36=3,$C36=4)</formula>
    </cfRule>
  </conditionalFormatting>
  <conditionalFormatting sqref="M34">
    <cfRule type="cellIs" dxfId="135" priority="120" stopIfTrue="1" operator="notEqual">
      <formula>$N34</formula>
    </cfRule>
  </conditionalFormatting>
  <conditionalFormatting sqref="N34:O34 R34 W34:X34">
    <cfRule type="expression" dxfId="134" priority="121" stopIfTrue="1">
      <formula>$C34=1</formula>
    </cfRule>
    <cfRule type="expression" dxfId="133" priority="122" stopIfTrue="1">
      <formula>OR($C34=0,$C34=2,$C34=3,$C34=4)</formula>
    </cfRule>
  </conditionalFormatting>
  <conditionalFormatting sqref="U34:V34">
    <cfRule type="expression" dxfId="132" priority="123" stopIfTrue="1">
      <formula>$C34=1</formula>
    </cfRule>
    <cfRule type="expression" dxfId="131" priority="124" stopIfTrue="1">
      <formula>OR($C34=0,$C34=2,$C34=3,$C34=4)</formula>
    </cfRule>
    <cfRule type="expression" dxfId="130" priority="125" stopIfTrue="1">
      <formula>AND(TIPOORCAMENTO="Licitado",$C34&lt;&gt;"L",$C34&lt;&gt;-1)</formula>
    </cfRule>
  </conditionalFormatting>
  <conditionalFormatting sqref="P34:Q34 S34:T34 Y34 AG34:AH34">
    <cfRule type="expression" dxfId="129" priority="126" stopIfTrue="1">
      <formula>$C34=1</formula>
    </cfRule>
    <cfRule type="expression" dxfId="128" priority="127" stopIfTrue="1">
      <formula>OR($C34=0,$C34=2,$C34=3,$C34=4)</formula>
    </cfRule>
  </conditionalFormatting>
  <conditionalFormatting sqref="AJ34">
    <cfRule type="expression" dxfId="127" priority="128" stopIfTrue="1">
      <formula>OR(ACOMPANHAMENTO&lt;&gt;"BM",TIPOORCAMENTO="Licitado")</formula>
    </cfRule>
    <cfRule type="expression" dxfId="126" priority="129" stopIfTrue="1">
      <formula>$C34=1</formula>
    </cfRule>
    <cfRule type="expression" dxfId="125" priority="130" stopIfTrue="1">
      <formula>OR(AND(ISNUMBER($C34),$C34=0),$C34=2,$C34=3,$C34=4)</formula>
    </cfRule>
  </conditionalFormatting>
  <conditionalFormatting sqref="AL34">
    <cfRule type="expression" dxfId="124" priority="131" stopIfTrue="1">
      <formula>TIPOORCAMENTO="PROPOSTO"</formula>
    </cfRule>
    <cfRule type="expression" dxfId="123" priority="132" stopIfTrue="1">
      <formula>$C34=1</formula>
    </cfRule>
    <cfRule type="expression" dxfId="122" priority="133" stopIfTrue="1">
      <formula>OR(AND(ISNUMBER($C34),$C34=0),$C34=2,$C34=3,$C34=4)</formula>
    </cfRule>
  </conditionalFormatting>
  <conditionalFormatting sqref="AM34:AN34">
    <cfRule type="expression" dxfId="121" priority="134" stopIfTrue="1">
      <formula>TIPOORCAMENTO="PROPOSTO"</formula>
    </cfRule>
    <cfRule type="expression" dxfId="120" priority="135" stopIfTrue="1">
      <formula>$C34=1</formula>
    </cfRule>
    <cfRule type="expression" dxfId="119" priority="136" stopIfTrue="1">
      <formula>OR(AND(ISNUMBER($C34),$C34=0),$C34=2,$C34=3,$C34=4)</formula>
    </cfRule>
  </conditionalFormatting>
  <conditionalFormatting sqref="M30">
    <cfRule type="cellIs" dxfId="118" priority="103" stopIfTrue="1" operator="notEqual">
      <formula>$N30</formula>
    </cfRule>
  </conditionalFormatting>
  <conditionalFormatting sqref="N30:O30 R30 W30:X30">
    <cfRule type="expression" dxfId="117" priority="104" stopIfTrue="1">
      <formula>$C30=1</formula>
    </cfRule>
    <cfRule type="expression" dxfId="116" priority="105" stopIfTrue="1">
      <formula>OR($C30=0,$C30=2,$C30=3,$C30=4)</formula>
    </cfRule>
  </conditionalFormatting>
  <conditionalFormatting sqref="U30:V30">
    <cfRule type="expression" dxfId="115" priority="106" stopIfTrue="1">
      <formula>$C30=1</formula>
    </cfRule>
    <cfRule type="expression" dxfId="114" priority="107" stopIfTrue="1">
      <formula>OR($C30=0,$C30=2,$C30=3,$C30=4)</formula>
    </cfRule>
    <cfRule type="expression" dxfId="113" priority="108" stopIfTrue="1">
      <formula>AND(TIPOORCAMENTO="Licitado",$C30&lt;&gt;"L",$C30&lt;&gt;-1)</formula>
    </cfRule>
  </conditionalFormatting>
  <conditionalFormatting sqref="P30:Q30 S30:T30 Y30 AG30:AH30">
    <cfRule type="expression" dxfId="112" priority="109" stopIfTrue="1">
      <formula>$C30=1</formula>
    </cfRule>
    <cfRule type="expression" dxfId="111" priority="110" stopIfTrue="1">
      <formula>OR($C30=0,$C30=2,$C30=3,$C30=4)</formula>
    </cfRule>
  </conditionalFormatting>
  <conditionalFormatting sqref="AJ30">
    <cfRule type="expression" dxfId="110" priority="111" stopIfTrue="1">
      <formula>OR(ACOMPANHAMENTO&lt;&gt;"BM",TIPOORCAMENTO="Licitado")</formula>
    </cfRule>
    <cfRule type="expression" dxfId="109" priority="112" stopIfTrue="1">
      <formula>$C30=1</formula>
    </cfRule>
    <cfRule type="expression" dxfId="108" priority="113" stopIfTrue="1">
      <formula>OR(AND(ISNUMBER($C30),$C30=0),$C30=2,$C30=3,$C30=4)</formula>
    </cfRule>
  </conditionalFormatting>
  <conditionalFormatting sqref="AL30">
    <cfRule type="expression" dxfId="107" priority="114" stopIfTrue="1">
      <formula>TIPOORCAMENTO="PROPOSTO"</formula>
    </cfRule>
    <cfRule type="expression" dxfId="106" priority="115" stopIfTrue="1">
      <formula>$C30=1</formula>
    </cfRule>
    <cfRule type="expression" dxfId="105" priority="116" stopIfTrue="1">
      <formula>OR(AND(ISNUMBER($C30),$C30=0),$C30=2,$C30=3,$C30=4)</formula>
    </cfRule>
  </conditionalFormatting>
  <conditionalFormatting sqref="AM30:AN30">
    <cfRule type="expression" dxfId="104" priority="117" stopIfTrue="1">
      <formula>TIPOORCAMENTO="PROPOSTO"</formula>
    </cfRule>
    <cfRule type="expression" dxfId="103" priority="118" stopIfTrue="1">
      <formula>$C30=1</formula>
    </cfRule>
    <cfRule type="expression" dxfId="102" priority="119" stopIfTrue="1">
      <formula>OR(AND(ISNUMBER($C30),$C30=0),$C30=2,$C30=3,$C30=4)</formula>
    </cfRule>
  </conditionalFormatting>
  <conditionalFormatting sqref="M71">
    <cfRule type="cellIs" dxfId="101" priority="86" stopIfTrue="1" operator="notEqual">
      <formula>$N71</formula>
    </cfRule>
  </conditionalFormatting>
  <conditionalFormatting sqref="N71:O71 R71 W71:X71">
    <cfRule type="expression" dxfId="100" priority="87" stopIfTrue="1">
      <formula>$C71=1</formula>
    </cfRule>
    <cfRule type="expression" dxfId="99" priority="88" stopIfTrue="1">
      <formula>OR($C71=0,$C71=2,$C71=3,$C71=4)</formula>
    </cfRule>
  </conditionalFormatting>
  <conditionalFormatting sqref="U71:V71">
    <cfRule type="expression" dxfId="98" priority="89" stopIfTrue="1">
      <formula>$C71=1</formula>
    </cfRule>
    <cfRule type="expression" dxfId="97" priority="90" stopIfTrue="1">
      <formula>OR($C71=0,$C71=2,$C71=3,$C71=4)</formula>
    </cfRule>
    <cfRule type="expression" dxfId="96" priority="91" stopIfTrue="1">
      <formula>AND(TIPOORCAMENTO="Licitado",$C71&lt;&gt;"L",$C71&lt;&gt;-1)</formula>
    </cfRule>
  </conditionalFormatting>
  <conditionalFormatting sqref="P71:Q71 S71:T71 Y71 AG71:AH71">
    <cfRule type="expression" dxfId="95" priority="92" stopIfTrue="1">
      <formula>$C71=1</formula>
    </cfRule>
    <cfRule type="expression" dxfId="94" priority="93" stopIfTrue="1">
      <formula>OR($C71=0,$C71=2,$C71=3,$C71=4)</formula>
    </cfRule>
  </conditionalFormatting>
  <conditionalFormatting sqref="AJ71">
    <cfRule type="expression" dxfId="93" priority="94" stopIfTrue="1">
      <formula>OR(ACOMPANHAMENTO&lt;&gt;"BM",TIPOORCAMENTO="Licitado")</formula>
    </cfRule>
    <cfRule type="expression" dxfId="92" priority="95" stopIfTrue="1">
      <formula>$C71=1</formula>
    </cfRule>
    <cfRule type="expression" dxfId="91" priority="96" stopIfTrue="1">
      <formula>OR(AND(ISNUMBER($C71),$C71=0),$C71=2,$C71=3,$C71=4)</formula>
    </cfRule>
  </conditionalFormatting>
  <conditionalFormatting sqref="AL71">
    <cfRule type="expression" dxfId="90" priority="97" stopIfTrue="1">
      <formula>TIPOORCAMENTO="PROPOSTO"</formula>
    </cfRule>
    <cfRule type="expression" dxfId="89" priority="98" stopIfTrue="1">
      <formula>$C71=1</formula>
    </cfRule>
    <cfRule type="expression" dxfId="88" priority="99" stopIfTrue="1">
      <formula>OR(AND(ISNUMBER($C71),$C71=0),$C71=2,$C71=3,$C71=4)</formula>
    </cfRule>
  </conditionalFormatting>
  <conditionalFormatting sqref="AM71:AN71">
    <cfRule type="expression" dxfId="87" priority="100" stopIfTrue="1">
      <formula>TIPOORCAMENTO="PROPOSTO"</formula>
    </cfRule>
    <cfRule type="expression" dxfId="86" priority="101" stopIfTrue="1">
      <formula>$C71=1</formula>
    </cfRule>
    <cfRule type="expression" dxfId="85" priority="102" stopIfTrue="1">
      <formula>OR(AND(ISNUMBER($C71),$C71=0),$C71=2,$C71=3,$C71=4)</formula>
    </cfRule>
  </conditionalFormatting>
  <conditionalFormatting sqref="M70">
    <cfRule type="cellIs" dxfId="84" priority="69" stopIfTrue="1" operator="notEqual">
      <formula>$N70</formula>
    </cfRule>
  </conditionalFormatting>
  <conditionalFormatting sqref="N70:O70 R70 W70:X70">
    <cfRule type="expression" dxfId="83" priority="70" stopIfTrue="1">
      <formula>$C70=1</formula>
    </cfRule>
    <cfRule type="expression" dxfId="82" priority="71" stopIfTrue="1">
      <formula>OR($C70=0,$C70=2,$C70=3,$C70=4)</formula>
    </cfRule>
  </conditionalFormatting>
  <conditionalFormatting sqref="U70:V70">
    <cfRule type="expression" dxfId="81" priority="72" stopIfTrue="1">
      <formula>$C70=1</formula>
    </cfRule>
    <cfRule type="expression" dxfId="80" priority="73" stopIfTrue="1">
      <formula>OR($C70=0,$C70=2,$C70=3,$C70=4)</formula>
    </cfRule>
    <cfRule type="expression" dxfId="79" priority="74" stopIfTrue="1">
      <formula>AND(TIPOORCAMENTO="Licitado",$C70&lt;&gt;"L",$C70&lt;&gt;-1)</formula>
    </cfRule>
  </conditionalFormatting>
  <conditionalFormatting sqref="P70:Q70 S70:T70 Y70 AG70:AH70">
    <cfRule type="expression" dxfId="78" priority="75" stopIfTrue="1">
      <formula>$C70=1</formula>
    </cfRule>
    <cfRule type="expression" dxfId="77" priority="76" stopIfTrue="1">
      <formula>OR($C70=0,$C70=2,$C70=3,$C70=4)</formula>
    </cfRule>
  </conditionalFormatting>
  <conditionalFormatting sqref="AJ70">
    <cfRule type="expression" dxfId="76" priority="77" stopIfTrue="1">
      <formula>OR(ACOMPANHAMENTO&lt;&gt;"BM",TIPOORCAMENTO="Licitado")</formula>
    </cfRule>
    <cfRule type="expression" dxfId="75" priority="78" stopIfTrue="1">
      <formula>$C70=1</formula>
    </cfRule>
    <cfRule type="expression" dxfId="74" priority="79" stopIfTrue="1">
      <formula>OR(AND(ISNUMBER($C70),$C70=0),$C70=2,$C70=3,$C70=4)</formula>
    </cfRule>
  </conditionalFormatting>
  <conditionalFormatting sqref="AL70">
    <cfRule type="expression" dxfId="73" priority="80" stopIfTrue="1">
      <formula>TIPOORCAMENTO="PROPOSTO"</formula>
    </cfRule>
    <cfRule type="expression" dxfId="72" priority="81" stopIfTrue="1">
      <formula>$C70=1</formula>
    </cfRule>
    <cfRule type="expression" dxfId="71" priority="82" stopIfTrue="1">
      <formula>OR(AND(ISNUMBER($C70),$C70=0),$C70=2,$C70=3,$C70=4)</formula>
    </cfRule>
  </conditionalFormatting>
  <conditionalFormatting sqref="AM70:AN70">
    <cfRule type="expression" dxfId="70" priority="83" stopIfTrue="1">
      <formula>TIPOORCAMENTO="PROPOSTO"</formula>
    </cfRule>
    <cfRule type="expression" dxfId="69" priority="84" stopIfTrue="1">
      <formula>$C70=1</formula>
    </cfRule>
    <cfRule type="expression" dxfId="68" priority="85" stopIfTrue="1">
      <formula>OR(AND(ISNUMBER($C70),$C70=0),$C70=2,$C70=3,$C70=4)</formula>
    </cfRule>
  </conditionalFormatting>
  <conditionalFormatting sqref="M77">
    <cfRule type="cellIs" dxfId="67" priority="52" stopIfTrue="1" operator="notEqual">
      <formula>$N77</formula>
    </cfRule>
  </conditionalFormatting>
  <conditionalFormatting sqref="N77:O77 R77 W77:X77">
    <cfRule type="expression" dxfId="66" priority="53" stopIfTrue="1">
      <formula>$C77=1</formula>
    </cfRule>
    <cfRule type="expression" dxfId="65" priority="54" stopIfTrue="1">
      <formula>OR($C77=0,$C77=2,$C77=3,$C77=4)</formula>
    </cfRule>
  </conditionalFormatting>
  <conditionalFormatting sqref="U77:V77">
    <cfRule type="expression" dxfId="64" priority="55" stopIfTrue="1">
      <formula>$C77=1</formula>
    </cfRule>
    <cfRule type="expression" dxfId="63" priority="56" stopIfTrue="1">
      <formula>OR($C77=0,$C77=2,$C77=3,$C77=4)</formula>
    </cfRule>
    <cfRule type="expression" dxfId="62" priority="57" stopIfTrue="1">
      <formula>AND(TIPOORCAMENTO="Licitado",$C77&lt;&gt;"L",$C77&lt;&gt;-1)</formula>
    </cfRule>
  </conditionalFormatting>
  <conditionalFormatting sqref="P77:Q77 S77:T77 Y77 AG77:AH77">
    <cfRule type="expression" dxfId="61" priority="58" stopIfTrue="1">
      <formula>$C77=1</formula>
    </cfRule>
    <cfRule type="expression" dxfId="60" priority="59" stopIfTrue="1">
      <formula>OR($C77=0,$C77=2,$C77=3,$C77=4)</formula>
    </cfRule>
  </conditionalFormatting>
  <conditionalFormatting sqref="AJ77">
    <cfRule type="expression" dxfId="59" priority="60" stopIfTrue="1">
      <formula>OR(ACOMPANHAMENTO&lt;&gt;"BM",TIPOORCAMENTO="Licitado")</formula>
    </cfRule>
    <cfRule type="expression" dxfId="58" priority="61" stopIfTrue="1">
      <formula>$C77=1</formula>
    </cfRule>
    <cfRule type="expression" dxfId="57" priority="62" stopIfTrue="1">
      <formula>OR(AND(ISNUMBER($C77),$C77=0),$C77=2,$C77=3,$C77=4)</formula>
    </cfRule>
  </conditionalFormatting>
  <conditionalFormatting sqref="AL77">
    <cfRule type="expression" dxfId="56" priority="63" stopIfTrue="1">
      <formula>TIPOORCAMENTO="PROPOSTO"</formula>
    </cfRule>
    <cfRule type="expression" dxfId="55" priority="64" stopIfTrue="1">
      <formula>$C77=1</formula>
    </cfRule>
    <cfRule type="expression" dxfId="54" priority="65" stopIfTrue="1">
      <formula>OR(AND(ISNUMBER($C77),$C77=0),$C77=2,$C77=3,$C77=4)</formula>
    </cfRule>
  </conditionalFormatting>
  <conditionalFormatting sqref="AM77:AN77">
    <cfRule type="expression" dxfId="53" priority="66" stopIfTrue="1">
      <formula>TIPOORCAMENTO="PROPOSTO"</formula>
    </cfRule>
    <cfRule type="expression" dxfId="52" priority="67" stopIfTrue="1">
      <formula>$C77=1</formula>
    </cfRule>
    <cfRule type="expression" dxfId="51" priority="68" stopIfTrue="1">
      <formula>OR(AND(ISNUMBER($C77),$C77=0),$C77=2,$C77=3,$C77=4)</formula>
    </cfRule>
  </conditionalFormatting>
  <conditionalFormatting sqref="M49:M52 M54:M55">
    <cfRule type="cellIs" dxfId="50" priority="35" stopIfTrue="1" operator="notEqual">
      <formula>$N49</formula>
    </cfRule>
  </conditionalFormatting>
  <conditionalFormatting sqref="N49:O52 R49:R52 W49:X52 W54:X55 R54:R55 N54:O55">
    <cfRule type="expression" dxfId="49" priority="36" stopIfTrue="1">
      <formula>$C49=1</formula>
    </cfRule>
    <cfRule type="expression" dxfId="48" priority="37" stopIfTrue="1">
      <formula>OR($C49=0,$C49=2,$C49=3,$C49=4)</formula>
    </cfRule>
  </conditionalFormatting>
  <conditionalFormatting sqref="U49:V52 U54:V55">
    <cfRule type="expression" dxfId="47" priority="38" stopIfTrue="1">
      <formula>$C49=1</formula>
    </cfRule>
    <cfRule type="expression" dxfId="46" priority="39" stopIfTrue="1">
      <formula>OR($C49=0,$C49=2,$C49=3,$C49=4)</formula>
    </cfRule>
    <cfRule type="expression" dxfId="45" priority="40" stopIfTrue="1">
      <formula>AND(TIPOORCAMENTO="Licitado",$C49&lt;&gt;"L",$C49&lt;&gt;-1)</formula>
    </cfRule>
  </conditionalFormatting>
  <conditionalFormatting sqref="P49:Q52 S49:T52 Y49:Y52 AG49:AH52 AG54:AH55 Y54:Y55 S54:T55 P54:Q55">
    <cfRule type="expression" dxfId="44" priority="41" stopIfTrue="1">
      <formula>$C49=1</formula>
    </cfRule>
    <cfRule type="expression" dxfId="43" priority="42" stopIfTrue="1">
      <formula>OR($C49=0,$C49=2,$C49=3,$C49=4)</formula>
    </cfRule>
  </conditionalFormatting>
  <conditionalFormatting sqref="AJ49:AJ52 AJ54:AJ55">
    <cfRule type="expression" dxfId="42" priority="43" stopIfTrue="1">
      <formula>OR(ACOMPANHAMENTO&lt;&gt;"BM",TIPOORCAMENTO="Licitado")</formula>
    </cfRule>
    <cfRule type="expression" dxfId="41" priority="44" stopIfTrue="1">
      <formula>$C49=1</formula>
    </cfRule>
    <cfRule type="expression" dxfId="40" priority="45" stopIfTrue="1">
      <formula>OR(AND(ISNUMBER($C49),$C49=0),$C49=2,$C49=3,$C49=4)</formula>
    </cfRule>
  </conditionalFormatting>
  <conditionalFormatting sqref="AL49:AL52 AL54:AL55">
    <cfRule type="expression" dxfId="39" priority="46" stopIfTrue="1">
      <formula>TIPOORCAMENTO="PROPOSTO"</formula>
    </cfRule>
    <cfRule type="expression" dxfId="38" priority="47" stopIfTrue="1">
      <formula>$C49=1</formula>
    </cfRule>
    <cfRule type="expression" dxfId="37" priority="48" stopIfTrue="1">
      <formula>OR(AND(ISNUMBER($C49),$C49=0),$C49=2,$C49=3,$C49=4)</formula>
    </cfRule>
  </conditionalFormatting>
  <conditionalFormatting sqref="AM49:AN52 AM54:AN55">
    <cfRule type="expression" dxfId="36" priority="49" stopIfTrue="1">
      <formula>TIPOORCAMENTO="PROPOSTO"</formula>
    </cfRule>
    <cfRule type="expression" dxfId="35" priority="50" stopIfTrue="1">
      <formula>$C49=1</formula>
    </cfRule>
    <cfRule type="expression" dxfId="34" priority="51" stopIfTrue="1">
      <formula>OR(AND(ISNUMBER($C49),$C49=0),$C49=2,$C49=3,$C49=4)</formula>
    </cfRule>
  </conditionalFormatting>
  <conditionalFormatting sqref="M53">
    <cfRule type="cellIs" dxfId="33" priority="18" stopIfTrue="1" operator="notEqual">
      <formula>$N53</formula>
    </cfRule>
  </conditionalFormatting>
  <conditionalFormatting sqref="N53:O53 R53 W53:X53">
    <cfRule type="expression" dxfId="32" priority="19" stopIfTrue="1">
      <formula>$C53=1</formula>
    </cfRule>
    <cfRule type="expression" dxfId="31" priority="20" stopIfTrue="1">
      <formula>OR($C53=0,$C53=2,$C53=3,$C53=4)</formula>
    </cfRule>
  </conditionalFormatting>
  <conditionalFormatting sqref="U53:V53">
    <cfRule type="expression" dxfId="30" priority="21" stopIfTrue="1">
      <formula>$C53=1</formula>
    </cfRule>
    <cfRule type="expression" dxfId="29" priority="22" stopIfTrue="1">
      <formula>OR($C53=0,$C53=2,$C53=3,$C53=4)</formula>
    </cfRule>
    <cfRule type="expression" dxfId="28" priority="23" stopIfTrue="1">
      <formula>AND(TIPOORCAMENTO="Licitado",$C53&lt;&gt;"L",$C53&lt;&gt;-1)</formula>
    </cfRule>
  </conditionalFormatting>
  <conditionalFormatting sqref="P53:Q53 S53:T53 Y53 AG53:AH53">
    <cfRule type="expression" dxfId="27" priority="24" stopIfTrue="1">
      <formula>$C53=1</formula>
    </cfRule>
    <cfRule type="expression" dxfId="26" priority="25" stopIfTrue="1">
      <formula>OR($C53=0,$C53=2,$C53=3,$C53=4)</formula>
    </cfRule>
  </conditionalFormatting>
  <conditionalFormatting sqref="AJ53">
    <cfRule type="expression" dxfId="25" priority="26" stopIfTrue="1">
      <formula>OR(ACOMPANHAMENTO&lt;&gt;"BM",TIPOORCAMENTO="Licitado")</formula>
    </cfRule>
    <cfRule type="expression" dxfId="24" priority="27" stopIfTrue="1">
      <formula>$C53=1</formula>
    </cfRule>
    <cfRule type="expression" dxfId="23" priority="28" stopIfTrue="1">
      <formula>OR(AND(ISNUMBER($C53),$C53=0),$C53=2,$C53=3,$C53=4)</formula>
    </cfRule>
  </conditionalFormatting>
  <conditionalFormatting sqref="AL53">
    <cfRule type="expression" dxfId="22" priority="29" stopIfTrue="1">
      <formula>TIPOORCAMENTO="PROPOSTO"</formula>
    </cfRule>
    <cfRule type="expression" dxfId="21" priority="30" stopIfTrue="1">
      <formula>$C53=1</formula>
    </cfRule>
    <cfRule type="expression" dxfId="20" priority="31" stopIfTrue="1">
      <formula>OR(AND(ISNUMBER($C53),$C53=0),$C53=2,$C53=3,$C53=4)</formula>
    </cfRule>
  </conditionalFormatting>
  <conditionalFormatting sqref="AM53:AN53">
    <cfRule type="expression" dxfId="19" priority="32" stopIfTrue="1">
      <formula>TIPOORCAMENTO="PROPOSTO"</formula>
    </cfRule>
    <cfRule type="expression" dxfId="18" priority="33" stopIfTrue="1">
      <formula>$C53=1</formula>
    </cfRule>
    <cfRule type="expression" dxfId="17" priority="34" stopIfTrue="1">
      <formula>OR(AND(ISNUMBER($C53),$C53=0),$C53=2,$C53=3,$C53=4)</formula>
    </cfRule>
  </conditionalFormatting>
  <conditionalFormatting sqref="M76">
    <cfRule type="cellIs" dxfId="16" priority="1" stopIfTrue="1" operator="notEqual">
      <formula>$N76</formula>
    </cfRule>
  </conditionalFormatting>
  <conditionalFormatting sqref="N76:O76 R76 W76:X76">
    <cfRule type="expression" dxfId="15" priority="2" stopIfTrue="1">
      <formula>$C76=1</formula>
    </cfRule>
    <cfRule type="expression" dxfId="14" priority="3" stopIfTrue="1">
      <formula>OR($C76=0,$C76=2,$C76=3,$C76=4)</formula>
    </cfRule>
  </conditionalFormatting>
  <conditionalFormatting sqref="U76:V76">
    <cfRule type="expression" dxfId="13" priority="4" stopIfTrue="1">
      <formula>$C76=1</formula>
    </cfRule>
    <cfRule type="expression" dxfId="12" priority="5" stopIfTrue="1">
      <formula>OR($C76=0,$C76=2,$C76=3,$C76=4)</formula>
    </cfRule>
    <cfRule type="expression" dxfId="11" priority="6" stopIfTrue="1">
      <formula>AND(TIPOORCAMENTO="Licitado",$C76&lt;&gt;"L",$C76&lt;&gt;-1)</formula>
    </cfRule>
  </conditionalFormatting>
  <conditionalFormatting sqref="P76:Q76 S76:T76 Y76 AG76:AH76">
    <cfRule type="expression" dxfId="10" priority="7" stopIfTrue="1">
      <formula>$C76=1</formula>
    </cfRule>
    <cfRule type="expression" dxfId="9" priority="8" stopIfTrue="1">
      <formula>OR($C76=0,$C76=2,$C76=3,$C76=4)</formula>
    </cfRule>
  </conditionalFormatting>
  <conditionalFormatting sqref="AJ76">
    <cfRule type="expression" dxfId="8" priority="9" stopIfTrue="1">
      <formula>OR(ACOMPANHAMENTO&lt;&gt;"BM",TIPOORCAMENTO="Licitado")</formula>
    </cfRule>
    <cfRule type="expression" dxfId="7" priority="10" stopIfTrue="1">
      <formula>$C76=1</formula>
    </cfRule>
    <cfRule type="expression" dxfId="6" priority="11" stopIfTrue="1">
      <formula>OR(AND(ISNUMBER($C76),$C76=0),$C76=2,$C76=3,$C76=4)</formula>
    </cfRule>
  </conditionalFormatting>
  <conditionalFormatting sqref="AL76">
    <cfRule type="expression" dxfId="5" priority="12" stopIfTrue="1">
      <formula>TIPOORCAMENTO="PROPOSTO"</formula>
    </cfRule>
    <cfRule type="expression" dxfId="4" priority="13" stopIfTrue="1">
      <formula>$C76=1</formula>
    </cfRule>
    <cfRule type="expression" dxfId="3" priority="14" stopIfTrue="1">
      <formula>OR(AND(ISNUMBER($C76),$C76=0),$C76=2,$C76=3,$C76=4)</formula>
    </cfRule>
  </conditionalFormatting>
  <conditionalFormatting sqref="AM76:AN76">
    <cfRule type="expression" dxfId="2" priority="15" stopIfTrue="1">
      <formula>TIPOORCAMENTO="PROPOSTO"</formula>
    </cfRule>
    <cfRule type="expression" dxfId="1" priority="16" stopIfTrue="1">
      <formula>$C76=1</formula>
    </cfRule>
    <cfRule type="expression" dxfId="0" priority="17" stopIfTrue="1">
      <formula>OR(AND(ISNUMBER($C76),$C76=0),$C76=2,$C76=3,$C76=4)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Arquitetura</dc:creator>
  <cp:lastModifiedBy>Fabio</cp:lastModifiedBy>
  <dcterms:created xsi:type="dcterms:W3CDTF">2015-06-05T18:19:34Z</dcterms:created>
  <dcterms:modified xsi:type="dcterms:W3CDTF">2023-11-22T17:20:50Z</dcterms:modified>
</cp:coreProperties>
</file>